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75" windowWidth="15480" windowHeight="11640"/>
  </bookViews>
  <sheets>
    <sheet name="Шпон" sheetId="1" r:id="rId1"/>
    <sheet name="Эмаль" sheetId="2" r:id="rId2"/>
  </sheets>
  <definedNames>
    <definedName name="_xlnm.Print_Area" localSheetId="0">Шпон!$A$1:$I$142</definedName>
    <definedName name="_xlnm.Print_Area" localSheetId="1">Эмаль!$A$1:$K$87</definedName>
  </definedNames>
  <calcPr calcId="125725"/>
</workbook>
</file>

<file path=xl/calcChain.xml><?xml version="1.0" encoding="utf-8"?>
<calcChain xmlns="http://schemas.openxmlformats.org/spreadsheetml/2006/main">
  <c r="I43" i="2"/>
  <c r="I42"/>
  <c r="I37"/>
  <c r="I36"/>
  <c r="I31"/>
  <c r="I30"/>
  <c r="I25"/>
  <c r="I24"/>
  <c r="I19"/>
  <c r="I18"/>
  <c r="I13"/>
  <c r="I12"/>
  <c r="I134" i="1"/>
  <c r="I133"/>
  <c r="I128"/>
  <c r="I127"/>
  <c r="I122"/>
  <c r="I121"/>
  <c r="I103"/>
  <c r="I98"/>
  <c r="I92"/>
  <c r="I91"/>
  <c r="I84"/>
  <c r="I83"/>
  <c r="I76"/>
  <c r="I75"/>
  <c r="I67"/>
  <c r="I66"/>
  <c r="I59"/>
  <c r="I58"/>
  <c r="I57"/>
  <c r="I48"/>
  <c r="I47"/>
  <c r="I40"/>
  <c r="I39"/>
  <c r="I32"/>
  <c r="I31"/>
  <c r="I24"/>
  <c r="I23"/>
</calcChain>
</file>

<file path=xl/sharedStrings.xml><?xml version="1.0" encoding="utf-8"?>
<sst xmlns="http://schemas.openxmlformats.org/spreadsheetml/2006/main" count="451" uniqueCount="180">
  <si>
    <t>150*10*2070 мм</t>
  </si>
  <si>
    <t>шт.</t>
  </si>
  <si>
    <t>100*10*2070 мм</t>
  </si>
  <si>
    <t>Добор</t>
  </si>
  <si>
    <t xml:space="preserve">Наличник </t>
  </si>
  <si>
    <t xml:space="preserve">Коробка </t>
  </si>
  <si>
    <t>Коллекция МУЛИНО. Фрезерованные полотна</t>
  </si>
  <si>
    <t>СКЛАД</t>
  </si>
  <si>
    <t>Притворная планка</t>
  </si>
  <si>
    <t>150*10*2070</t>
  </si>
  <si>
    <t xml:space="preserve"> телескоп</t>
  </si>
  <si>
    <t>100*10*2070</t>
  </si>
  <si>
    <t>70*12*2100</t>
  </si>
  <si>
    <t>Дуб
Ясень айсберг
Тонир. черный  дуб</t>
  </si>
  <si>
    <t>полукруглый телескоп</t>
  </si>
  <si>
    <t>80*10*2130</t>
  </si>
  <si>
    <t>75*35*2100</t>
  </si>
  <si>
    <t>сендвич полукруглая телескоп с уплотнителем</t>
  </si>
  <si>
    <t>75*32*2100</t>
  </si>
  <si>
    <t>сосна полукруглая телескоп с уплотнителем</t>
  </si>
  <si>
    <t>900*2000</t>
  </si>
  <si>
    <t>600*1900; 600,700,800*2000</t>
  </si>
  <si>
    <t>Страто 02</t>
  </si>
  <si>
    <t>Страто 01</t>
  </si>
  <si>
    <t>Коллекция СТРАТО. Полотна со стеклом Триплекс</t>
  </si>
  <si>
    <t>заказ</t>
  </si>
  <si>
    <t>Вайт 02</t>
  </si>
  <si>
    <t>Вайт 01</t>
  </si>
  <si>
    <t xml:space="preserve">Коллекция ВАЙТ. Царговые полотна </t>
  </si>
  <si>
    <t>пленочный витраж Калипсо 
(2 стекла)</t>
  </si>
  <si>
    <t>Фрейм 05</t>
  </si>
  <si>
    <t>Фрейм 04</t>
  </si>
  <si>
    <t>Фрейм 01</t>
  </si>
  <si>
    <t xml:space="preserve">Коллекция Фрейм. Багетные полотна </t>
  </si>
  <si>
    <t>Размер</t>
  </si>
  <si>
    <t>Комплектация</t>
  </si>
  <si>
    <t>Модель</t>
  </si>
  <si>
    <t xml:space="preserve">          Шпонированные двери</t>
  </si>
  <si>
    <t xml:space="preserve"> 600,700,800,900х2000</t>
  </si>
  <si>
    <t xml:space="preserve"> 75*33*2100 мм </t>
  </si>
  <si>
    <t>70*10*2150 мм</t>
  </si>
  <si>
    <t xml:space="preserve">  полукруглая  сендвич  с уплотнителем телескоп</t>
  </si>
  <si>
    <t>МДФ полукруглый  телескоп</t>
  </si>
  <si>
    <t>ФОТО</t>
  </si>
  <si>
    <t>Орех темный</t>
  </si>
  <si>
    <t>Дуб медовый, Орех темный</t>
  </si>
  <si>
    <t xml:space="preserve">Дуб коньяк </t>
  </si>
  <si>
    <t xml:space="preserve">Дуб коньяк
</t>
  </si>
  <si>
    <t>Дуб коньяк</t>
  </si>
  <si>
    <t>Капитель</t>
  </si>
  <si>
    <t>Крашеные  двери (Эмаль)</t>
  </si>
  <si>
    <t xml:space="preserve">ФОТО </t>
  </si>
  <si>
    <t>Слоновая кость
RAL 1013</t>
  </si>
  <si>
    <t>Добор 100*10*2050 мм  телескоп, шт</t>
  </si>
  <si>
    <t>Добор телескоп 150*10*2050 мм  телескоп, шт</t>
  </si>
  <si>
    <t>Белый RAL 9003
Слоновая кость RAL 1013</t>
  </si>
  <si>
    <t>Слоновая кость RAL 1013</t>
  </si>
  <si>
    <t>Притворная планка, шт</t>
  </si>
  <si>
    <t>Белый RAL 9003, Белый RAL 9010, Слоновая кость RAL 1013</t>
  </si>
  <si>
    <t>Фрейм 06</t>
  </si>
  <si>
    <t>Дуб патинированный
Красное дерево
Ясень бисквит
Ясень слоновая кость
Терра</t>
  </si>
  <si>
    <t>Дуб патинированный
Красное дерево
Ясень бисквит
Ясень слоновая кость 
Дуб
Ясень айсберг
Тонир. черный  дуб
Терра</t>
  </si>
  <si>
    <t>600,700,800*2000</t>
  </si>
  <si>
    <t>900*2200</t>
  </si>
  <si>
    <t>1300*2200</t>
  </si>
  <si>
    <t xml:space="preserve">Дуб
Красное дерево
Ясень айсберг
</t>
  </si>
  <si>
    <t xml:space="preserve">Ясень слоновая кость
Ясень бисквит
</t>
  </si>
  <si>
    <t>в разработке</t>
  </si>
  <si>
    <t>Белый RAL 9010
Слоновая кость RAL 1013</t>
  </si>
  <si>
    <r>
      <t xml:space="preserve">Коробка прямая сендвич с уплотнителем 75*33*2100  мм  телескоп, шт, четв 40 </t>
    </r>
    <r>
      <rPr>
        <b/>
        <sz val="9"/>
        <rFont val="Arial"/>
        <family val="2"/>
        <charset val="204"/>
      </rPr>
      <t>(Смальта 01,02)</t>
    </r>
    <r>
      <rPr>
        <sz val="9"/>
        <rFont val="Arial"/>
        <family val="2"/>
        <charset val="204"/>
      </rPr>
      <t xml:space="preserve">
</t>
    </r>
  </si>
  <si>
    <r>
      <t xml:space="preserve">Коробка прямая сендвич с уплотнителем 75*33*2100  мм  телескоп, шт, четв 35 </t>
    </r>
    <r>
      <rPr>
        <b/>
        <sz val="9"/>
        <rFont val="Arial"/>
        <family val="2"/>
        <charset val="204"/>
      </rPr>
      <t>(Смальта 03,04,05)</t>
    </r>
    <r>
      <rPr>
        <sz val="9"/>
        <rFont val="Arial"/>
        <family val="2"/>
        <charset val="204"/>
      </rPr>
      <t xml:space="preserve">
</t>
    </r>
  </si>
  <si>
    <r>
      <t xml:space="preserve">Коробка прямая сендвич с уплотнителем </t>
    </r>
    <r>
      <rPr>
        <sz val="9"/>
        <color rgb="FFFF0000"/>
        <rFont val="Arial"/>
        <family val="2"/>
        <charset val="204"/>
      </rPr>
      <t>75*34*2100  мм</t>
    </r>
    <r>
      <rPr>
        <sz val="9"/>
        <rFont val="Arial"/>
        <family val="2"/>
        <charset val="204"/>
      </rPr>
      <t xml:space="preserve">  телескоп, шт, четв 40 </t>
    </r>
    <r>
      <rPr>
        <b/>
        <sz val="9"/>
        <rFont val="Arial"/>
        <family val="2"/>
        <charset val="204"/>
      </rPr>
      <t>(Смальта 06)</t>
    </r>
    <r>
      <rPr>
        <sz val="9"/>
        <rFont val="Arial"/>
        <family val="2"/>
        <charset val="204"/>
      </rPr>
      <t xml:space="preserve">
</t>
    </r>
  </si>
  <si>
    <r>
      <t xml:space="preserve">Карниз широкий 600+600 (1200) </t>
    </r>
    <r>
      <rPr>
        <b/>
        <sz val="9"/>
        <rFont val="Arial"/>
        <family val="2"/>
        <charset val="204"/>
      </rPr>
      <t>(Смальта 01-05)</t>
    </r>
  </si>
  <si>
    <r>
      <t xml:space="preserve">Розетка </t>
    </r>
    <r>
      <rPr>
        <b/>
        <sz val="9"/>
        <rFont val="Arial"/>
        <family val="2"/>
        <charset val="204"/>
      </rPr>
      <t>(Смальта 01-05)</t>
    </r>
  </si>
  <si>
    <r>
      <t xml:space="preserve">Подпятник </t>
    </r>
    <r>
      <rPr>
        <b/>
        <sz val="9"/>
        <rFont val="Arial"/>
        <family val="2"/>
        <charset val="204"/>
      </rPr>
      <t>(Смальта 01-05)</t>
    </r>
  </si>
  <si>
    <r>
      <t xml:space="preserve">Наличник  </t>
    </r>
    <r>
      <rPr>
        <b/>
        <sz val="9"/>
        <rFont val="Arial"/>
        <family val="2"/>
        <charset val="204"/>
      </rPr>
      <t>прямой</t>
    </r>
    <r>
      <rPr>
        <sz val="9"/>
        <rFont val="Arial"/>
        <family val="2"/>
        <charset val="204"/>
      </rPr>
      <t xml:space="preserve"> 70*10*2150  мм  телескоп, шт </t>
    </r>
    <r>
      <rPr>
        <b/>
        <sz val="9"/>
        <rFont val="Arial"/>
        <family val="2"/>
        <charset val="204"/>
      </rPr>
      <t>(Смальта 01-05)</t>
    </r>
  </si>
  <si>
    <r>
      <t xml:space="preserve">Наличник </t>
    </r>
    <r>
      <rPr>
        <b/>
        <sz val="9"/>
        <rFont val="Arial"/>
        <family val="2"/>
        <charset val="204"/>
      </rPr>
      <t xml:space="preserve"> канелюр</t>
    </r>
    <r>
      <rPr>
        <sz val="9"/>
        <rFont val="Arial"/>
        <family val="2"/>
        <charset val="204"/>
      </rPr>
      <t xml:space="preserve"> 70*10*2150  мм  телескоп, шт </t>
    </r>
    <r>
      <rPr>
        <b/>
        <sz val="9"/>
        <rFont val="Arial"/>
        <family val="2"/>
        <charset val="204"/>
      </rPr>
      <t>(Смальта 01-05)</t>
    </r>
  </si>
  <si>
    <r>
      <t xml:space="preserve">Наличник  </t>
    </r>
    <r>
      <rPr>
        <b/>
        <sz val="9"/>
        <rFont val="Arial"/>
        <family val="2"/>
        <charset val="204"/>
      </rPr>
      <t>канелюр</t>
    </r>
    <r>
      <rPr>
        <sz val="9"/>
        <rFont val="Arial"/>
        <family val="2"/>
        <charset val="204"/>
      </rPr>
      <t xml:space="preserve"> 70*10*2150  мм  телескоп, шт </t>
    </r>
    <r>
      <rPr>
        <b/>
        <sz val="9"/>
        <rFont val="Arial"/>
        <family val="2"/>
        <charset val="204"/>
      </rPr>
      <t>(Смальта 01-05)</t>
    </r>
  </si>
  <si>
    <r>
      <t xml:space="preserve">Наличник  </t>
    </r>
    <r>
      <rPr>
        <b/>
        <sz val="9"/>
        <rFont val="Arial"/>
        <family val="2"/>
        <charset val="204"/>
      </rPr>
      <t>канелюр</t>
    </r>
    <r>
      <rPr>
        <sz val="9"/>
        <rFont val="Arial"/>
        <family val="2"/>
        <charset val="204"/>
      </rPr>
      <t xml:space="preserve"> </t>
    </r>
    <r>
      <rPr>
        <sz val="9"/>
        <color rgb="FFFF0000"/>
        <rFont val="Arial"/>
        <family val="2"/>
        <charset val="204"/>
      </rPr>
      <t>70*10*2150  мм</t>
    </r>
    <r>
      <rPr>
        <sz val="9"/>
        <rFont val="Arial"/>
        <family val="2"/>
        <charset val="204"/>
      </rPr>
      <t xml:space="preserve">  телескоп, шт </t>
    </r>
    <r>
      <rPr>
        <b/>
        <sz val="9"/>
        <rFont val="Arial"/>
        <family val="2"/>
        <charset val="204"/>
      </rPr>
      <t>(Смальта 06)</t>
    </r>
  </si>
  <si>
    <r>
      <t xml:space="preserve">Розетка </t>
    </r>
    <r>
      <rPr>
        <b/>
        <sz val="9"/>
        <rFont val="Arial"/>
        <family val="2"/>
        <charset val="204"/>
      </rPr>
      <t>(Смальта 06)</t>
    </r>
  </si>
  <si>
    <r>
      <t xml:space="preserve">Подпятник </t>
    </r>
    <r>
      <rPr>
        <b/>
        <sz val="9"/>
        <rFont val="Arial"/>
        <family val="2"/>
        <charset val="204"/>
      </rPr>
      <t>(Смальта 06)</t>
    </r>
  </si>
  <si>
    <t>Отделка, хар-ки</t>
  </si>
  <si>
    <t>СМАЛЬТА 01</t>
  </si>
  <si>
    <t>СМАЛЬТА 02</t>
  </si>
  <si>
    <r>
      <t xml:space="preserve"> </t>
    </r>
    <r>
      <rPr>
        <b/>
        <sz val="8"/>
        <rFont val="Arial"/>
        <family val="2"/>
        <charset val="204"/>
      </rPr>
      <t xml:space="preserve">глухое </t>
    </r>
    <r>
      <rPr>
        <sz val="8"/>
        <rFont val="Arial"/>
        <family val="2"/>
        <charset val="204"/>
      </rPr>
      <t xml:space="preserve">
600,700,800, 900*2000</t>
    </r>
  </si>
  <si>
    <r>
      <rPr>
        <b/>
        <sz val="8"/>
        <rFont val="Arial"/>
        <family val="2"/>
        <charset val="204"/>
      </rPr>
      <t>остекленное</t>
    </r>
    <r>
      <rPr>
        <sz val="8"/>
        <rFont val="Arial"/>
        <family val="2"/>
        <charset val="204"/>
      </rPr>
      <t>, гравировка
 600,700,800, 900*2000</t>
    </r>
  </si>
  <si>
    <r>
      <rPr>
        <b/>
        <sz val="8"/>
        <rFont val="Arial"/>
        <family val="2"/>
        <charset val="204"/>
      </rPr>
      <t>Коробка</t>
    </r>
    <r>
      <rPr>
        <sz val="8"/>
        <rFont val="Arial"/>
        <family val="2"/>
        <charset val="204"/>
      </rPr>
      <t xml:space="preserve"> прямая сендвич с уплотнителем 75*33*2100  мм  телескоп (четв 40), шт</t>
    </r>
  </si>
  <si>
    <r>
      <rPr>
        <b/>
        <sz val="8"/>
        <rFont val="Arial"/>
        <family val="2"/>
        <charset val="204"/>
      </rPr>
      <t xml:space="preserve">Наличник  </t>
    </r>
    <r>
      <rPr>
        <sz val="8"/>
        <rFont val="Arial"/>
        <family val="2"/>
        <charset val="204"/>
      </rPr>
      <t>прямой 70*10*2150  мм  телескоп, шт</t>
    </r>
  </si>
  <si>
    <t>СМАЛЬТА 03</t>
  </si>
  <si>
    <t>Белый 
RAL 9010 патина золото
Фрезерованное, толщина  36 мм</t>
  </si>
  <si>
    <r>
      <rPr>
        <b/>
        <sz val="8"/>
        <rFont val="Arial"/>
        <family val="2"/>
        <charset val="204"/>
      </rPr>
      <t>Коробка</t>
    </r>
    <r>
      <rPr>
        <sz val="8"/>
        <rFont val="Arial"/>
        <family val="2"/>
        <charset val="204"/>
      </rPr>
      <t xml:space="preserve"> прямая сендвич с уплотнителем 75*33*2100  мм  телескоп, шт, четв 35</t>
    </r>
  </si>
  <si>
    <r>
      <rPr>
        <b/>
        <sz val="8"/>
        <rFont val="Arial"/>
        <family val="2"/>
        <charset val="204"/>
      </rPr>
      <t xml:space="preserve">Наличник </t>
    </r>
    <r>
      <rPr>
        <sz val="8"/>
        <rFont val="Arial"/>
        <family val="2"/>
        <charset val="204"/>
      </rPr>
      <t xml:space="preserve"> канелюр 70*10*2150  мм  телескоп, шт</t>
    </r>
  </si>
  <si>
    <t>СМАЛЬТА 04</t>
  </si>
  <si>
    <t>Слоновая кость RAL 1013
Белый RAL 9003 
Фрезерованное, толщина  38 мм</t>
  </si>
  <si>
    <t>Белый RAL 9003 патина
(серебро, золото)
Фрезерованное, толщина  36 мм</t>
  </si>
  <si>
    <t>Комплектующие</t>
  </si>
  <si>
    <t>СМАЛЬТА 05</t>
  </si>
  <si>
    <t>Белый RAL 9003 , Слоновая кость RAL 1013 
Багетное полотно
толщина 38 мм</t>
  </si>
  <si>
    <t>СМАЛЬТА 06</t>
  </si>
  <si>
    <r>
      <rPr>
        <b/>
        <sz val="8"/>
        <rFont val="Arial"/>
        <family val="2"/>
        <charset val="204"/>
      </rPr>
      <t>остекленное</t>
    </r>
    <r>
      <rPr>
        <sz val="8"/>
        <rFont val="Arial"/>
        <family val="2"/>
        <charset val="204"/>
      </rPr>
      <t xml:space="preserve">
 600,700,800, 900*2000</t>
    </r>
  </si>
  <si>
    <r>
      <rPr>
        <b/>
        <sz val="8"/>
        <rFont val="Arial"/>
        <family val="2"/>
        <charset val="204"/>
      </rPr>
      <t>Коробка</t>
    </r>
    <r>
      <rPr>
        <sz val="8"/>
        <rFont val="Arial"/>
        <family val="2"/>
        <charset val="204"/>
      </rPr>
      <t xml:space="preserve"> прямая сендвич с уплотнителем 75*38*2150  мм  телескоп, шт</t>
    </r>
  </si>
  <si>
    <t>Белый RAL 9003
Слоновая кость RAL 1013 
Фрезерованное
 толщина  38 мм</t>
  </si>
  <si>
    <t>Смальта 01</t>
  </si>
  <si>
    <t>Смальта 02</t>
  </si>
  <si>
    <t>Смальта 03</t>
  </si>
  <si>
    <t>Смальта 04</t>
  </si>
  <si>
    <t>Смальта 05</t>
  </si>
  <si>
    <t>Смальта 06</t>
  </si>
  <si>
    <t>Слоновая кость 
RAL 1013</t>
  </si>
  <si>
    <t xml:space="preserve"> Белый 
RAL 9003</t>
  </si>
  <si>
    <t xml:space="preserve"> Белый  RAL 9003
 патина золото</t>
  </si>
  <si>
    <t xml:space="preserve"> Белый  RAL 9003 
патина серебро</t>
  </si>
  <si>
    <t xml:space="preserve"> Белый  RAL 9010 
 патина золото</t>
  </si>
  <si>
    <t>-</t>
  </si>
  <si>
    <t>Сводная таблица по типу складских запасов</t>
  </si>
  <si>
    <t>Белый RAL 9003, RAL 9010
Слоновая кость RAL 1013</t>
  </si>
  <si>
    <t xml:space="preserve">Белый RAL 9003 патина золото/серебро
Белый RAL 9010 патина золото
 </t>
  </si>
  <si>
    <t xml:space="preserve">Белый RAL 9003
Белый RAL 9003 патина золото/серебро
Белый RAL 9010 патина золото
 </t>
  </si>
  <si>
    <t xml:space="preserve">Белый RAL 9003
Слоновая кость RAL 1013
Белый RAL 9003 патина золото/серебро
Белый RAL 9010 патина золото
</t>
  </si>
  <si>
    <t xml:space="preserve">Белый RAL 9003
Белый RAL 9003 патина золото/серебро
Белый RAL 9010 патина золото
</t>
  </si>
  <si>
    <t xml:space="preserve">Размеры 1900х600 мм, 1900х550 мм + 200р (под заказ)
Не стандартные размеры (для полотен Смальта 01-05) -  максимальная высота:  2300 мм (шаг +50) , максимальная ширина: 900 мм. (шаг +50) + 30% </t>
  </si>
  <si>
    <r>
      <rPr>
        <b/>
        <sz val="8"/>
        <rFont val="Arial Cyr"/>
        <charset val="204"/>
      </rPr>
      <t>глухое</t>
    </r>
    <r>
      <rPr>
        <sz val="8"/>
        <rFont val="Arial Cyr"/>
        <charset val="204"/>
      </rPr>
      <t xml:space="preserve">
</t>
    </r>
  </si>
  <si>
    <r>
      <rPr>
        <b/>
        <sz val="8"/>
        <rFont val="Arial Cyr"/>
        <charset val="204"/>
      </rPr>
      <t>пленочный витраж Афродита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*в ясень бисквите  - Белое
в красном дереве - Бронза</t>
    </r>
  </si>
  <si>
    <r>
      <rPr>
        <b/>
        <sz val="8"/>
        <rFont val="Arial Cyr"/>
        <charset val="204"/>
      </rPr>
      <t>контурный витраж  №3 золото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 xml:space="preserve">*в дубе - Бронза
в ясень бисквите  - Белое
</t>
    </r>
  </si>
  <si>
    <r>
      <rPr>
        <b/>
        <sz val="8"/>
        <rFont val="Arial Cyr"/>
        <charset val="204"/>
      </rPr>
      <t>контурный витраж  №2 золото
 (2 стекла)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 xml:space="preserve">*в дубе - Бронза
в ясень бисквите  - Белое
</t>
    </r>
  </si>
  <si>
    <t>пленочный витраж Калипсо 
(1 стекло)</t>
  </si>
  <si>
    <t>остекленное гравированное + полимер, рис. Эстель, Бронза</t>
  </si>
  <si>
    <r>
      <rPr>
        <b/>
        <sz val="8"/>
        <rFont val="Arial Cyr"/>
        <charset val="204"/>
      </rPr>
      <t>Коробка</t>
    </r>
    <r>
      <rPr>
        <sz val="8"/>
        <rFont val="Arial Cyr"/>
        <charset val="204"/>
      </rPr>
      <t xml:space="preserve"> полукруглая телескоп с уплотнителем </t>
    </r>
  </si>
  <si>
    <r>
      <rPr>
        <b/>
        <sz val="8"/>
        <rFont val="Arial Cyr"/>
        <charset val="204"/>
      </rPr>
      <t>Наличник</t>
    </r>
    <r>
      <rPr>
        <sz val="8"/>
        <rFont val="Arial Cyr"/>
        <charset val="204"/>
      </rPr>
      <t xml:space="preserve"> полукруглый телескоп </t>
    </r>
  </si>
  <si>
    <r>
      <rPr>
        <b/>
        <sz val="8"/>
        <rFont val="Arial Cyr"/>
        <charset val="204"/>
      </rPr>
      <t>Коробка</t>
    </r>
    <r>
      <rPr>
        <sz val="8"/>
        <rFont val="Arial Cyr"/>
        <charset val="204"/>
      </rPr>
      <t xml:space="preserve"> полукруглая телескоп с уплотнителем</t>
    </r>
  </si>
  <si>
    <r>
      <rPr>
        <b/>
        <sz val="8"/>
        <rFont val="Arial Cyr"/>
        <charset val="204"/>
      </rPr>
      <t>Наличник</t>
    </r>
    <r>
      <rPr>
        <sz val="8"/>
        <rFont val="Arial Cyr"/>
        <charset val="204"/>
      </rPr>
      <t xml:space="preserve"> полукруглый телескоп</t>
    </r>
  </si>
  <si>
    <t>Отделка, статус</t>
  </si>
  <si>
    <r>
      <t xml:space="preserve">Фрейм 02
</t>
    </r>
    <r>
      <rPr>
        <sz val="8"/>
        <rFont val="Arial Cyr"/>
        <charset val="204"/>
      </rPr>
      <t>багет с тиснением</t>
    </r>
  </si>
  <si>
    <r>
      <t xml:space="preserve">Фрейм 03
</t>
    </r>
    <r>
      <rPr>
        <sz val="8"/>
        <rFont val="Arial Cyr"/>
        <charset val="204"/>
      </rPr>
      <t>багет с тиснением</t>
    </r>
  </si>
  <si>
    <r>
      <rPr>
        <b/>
        <sz val="9"/>
        <color rgb="FFFF0000"/>
        <rFont val="Arial Cyr"/>
        <charset val="204"/>
      </rPr>
      <t>СКЛАД - 
Ясень бисквит, Красное дерево</t>
    </r>
    <r>
      <rPr>
        <sz val="9"/>
        <rFont val="Arial Cyr"/>
        <charset val="204"/>
      </rPr>
      <t xml:space="preserve">
</t>
    </r>
    <r>
      <rPr>
        <b/>
        <sz val="9"/>
        <rFont val="Arial Cyr"/>
        <charset val="204"/>
      </rPr>
      <t>Под заказ -</t>
    </r>
    <r>
      <rPr>
        <sz val="9"/>
        <rFont val="Arial Cyr"/>
        <charset val="204"/>
      </rPr>
      <t xml:space="preserve">
Ясень айсберг, Ясень сл. кость
</t>
    </r>
  </si>
  <si>
    <r>
      <rPr>
        <b/>
        <sz val="9"/>
        <color rgb="FFFF0000"/>
        <rFont val="Arial Cyr"/>
        <charset val="204"/>
      </rPr>
      <t>СКЛАД - 
Ясень бисквит
Дуб с 15.12.2016</t>
    </r>
    <r>
      <rPr>
        <sz val="9"/>
        <rFont val="Arial Cyr"/>
        <charset val="204"/>
      </rPr>
      <t xml:space="preserve">
</t>
    </r>
    <r>
      <rPr>
        <b/>
        <sz val="9"/>
        <rFont val="Arial Cyr"/>
        <charset val="204"/>
      </rPr>
      <t xml:space="preserve">Под заказ
</t>
    </r>
    <r>
      <rPr>
        <sz val="9"/>
        <rFont val="Arial Cyr"/>
        <charset val="204"/>
      </rPr>
      <t>Ясень айсберг
Ясень сл. Кость
Дуб патиниров.
красное дерево</t>
    </r>
  </si>
  <si>
    <r>
      <rPr>
        <b/>
        <sz val="9"/>
        <color rgb="FFFF0000"/>
        <rFont val="Arial Cyr"/>
        <charset val="204"/>
      </rPr>
      <t>СКЛАД - 
Ясень айсберг
Дуб</t>
    </r>
    <r>
      <rPr>
        <sz val="9"/>
        <rFont val="Arial Cyr"/>
        <charset val="204"/>
      </rPr>
      <t xml:space="preserve">
</t>
    </r>
    <r>
      <rPr>
        <b/>
        <sz val="9"/>
        <rFont val="Arial Cyr"/>
        <charset val="204"/>
      </rPr>
      <t>Под заказ -</t>
    </r>
    <r>
      <rPr>
        <sz val="9"/>
        <rFont val="Arial Cyr"/>
        <charset val="204"/>
      </rPr>
      <t xml:space="preserve">
Тонированный черный дуб
</t>
    </r>
  </si>
  <si>
    <r>
      <rPr>
        <b/>
        <sz val="8"/>
        <rFont val="Arial Cyr"/>
        <charset val="204"/>
      </rPr>
      <t>гравированное, рис. Готика, белое</t>
    </r>
    <r>
      <rPr>
        <sz val="8"/>
        <rFont val="Arial Cyr"/>
        <charset val="204"/>
      </rPr>
      <t xml:space="preserve">
</t>
    </r>
  </si>
  <si>
    <r>
      <rPr>
        <b/>
        <sz val="9"/>
        <color rgb="FFFF0000"/>
        <rFont val="Arial Cyr"/>
        <charset val="204"/>
      </rPr>
      <t xml:space="preserve">СКЛАД - 
Ясень сл. кость
</t>
    </r>
    <r>
      <rPr>
        <sz val="9"/>
        <rFont val="Arial Cyr"/>
        <charset val="204"/>
      </rPr>
      <t>Под заказ - 
Терра</t>
    </r>
    <r>
      <rPr>
        <b/>
        <sz val="9"/>
        <color rgb="FFFF0000"/>
        <rFont val="Arial Cyr"/>
        <charset val="204"/>
      </rPr>
      <t xml:space="preserve">
</t>
    </r>
    <r>
      <rPr>
        <sz val="9"/>
        <rFont val="Arial Cyr"/>
        <charset val="204"/>
      </rPr>
      <t xml:space="preserve">
</t>
    </r>
  </si>
  <si>
    <r>
      <rPr>
        <b/>
        <sz val="9"/>
        <color rgb="FFFF0000"/>
        <rFont val="Arial Cyr"/>
        <charset val="204"/>
      </rPr>
      <t xml:space="preserve">СКЛАД - Терра
с 15.12.2016
</t>
    </r>
    <r>
      <rPr>
        <sz val="9"/>
        <rFont val="Arial Cyr"/>
        <charset val="204"/>
      </rPr>
      <t>Под заказ - ясень сл. кость</t>
    </r>
  </si>
  <si>
    <r>
      <rPr>
        <b/>
        <sz val="9"/>
        <color rgb="FFFF0000"/>
        <rFont val="Arial Cyr"/>
        <charset val="204"/>
      </rPr>
      <t>СКЛАД -
Дуб</t>
    </r>
    <r>
      <rPr>
        <sz val="9"/>
        <rFont val="Arial Cyr"/>
        <charset val="204"/>
      </rPr>
      <t xml:space="preserve">
 </t>
    </r>
    <r>
      <rPr>
        <b/>
        <sz val="9"/>
        <rFont val="Arial Cyr"/>
        <charset val="204"/>
      </rPr>
      <t>Под заказ -</t>
    </r>
    <r>
      <rPr>
        <sz val="9"/>
        <rFont val="Arial Cyr"/>
        <charset val="204"/>
      </rPr>
      <t xml:space="preserve">
 Ясень бисквит
Ясень айсберг
Ясень сл. Кость
Дуб патинированный
красное дерево</t>
    </r>
  </si>
  <si>
    <r>
      <rPr>
        <b/>
        <sz val="9"/>
        <color rgb="FFFF0000"/>
        <rFont val="Arial Cyr"/>
        <charset val="204"/>
      </rPr>
      <t xml:space="preserve">СКЛАД - 
Ясень айсберг
</t>
    </r>
    <r>
      <rPr>
        <sz val="9"/>
        <rFont val="Arial Cyr"/>
        <charset val="204"/>
      </rPr>
      <t xml:space="preserve">
</t>
    </r>
  </si>
  <si>
    <r>
      <rPr>
        <b/>
        <sz val="9"/>
        <color rgb="FFFF0000"/>
        <rFont val="Arial Cyr"/>
        <charset val="204"/>
      </rPr>
      <t xml:space="preserve">СКЛАД - 
Дуб патинированный
</t>
    </r>
    <r>
      <rPr>
        <sz val="9"/>
        <rFont val="Arial Cyr"/>
        <charset val="204"/>
      </rPr>
      <t xml:space="preserve">
</t>
    </r>
  </si>
  <si>
    <r>
      <rPr>
        <b/>
        <sz val="8"/>
        <rFont val="Arial Cyr"/>
        <charset val="204"/>
      </rPr>
      <t>Шелкография серая, ст. белое (2 стекла)
*</t>
    </r>
    <r>
      <rPr>
        <sz val="8"/>
        <rFont val="Arial Cyr"/>
        <charset val="204"/>
      </rPr>
      <t xml:space="preserve">гравированное, рис. Готика, белое - под заказ
</t>
    </r>
  </si>
  <si>
    <r>
      <rPr>
        <b/>
        <sz val="9"/>
        <color rgb="FFFF0000"/>
        <rFont val="Arial Cyr"/>
        <charset val="204"/>
      </rPr>
      <t xml:space="preserve">СКЛАД - 
Ясень айсберг
Черный тонир. дуб
</t>
    </r>
    <r>
      <rPr>
        <sz val="9"/>
        <rFont val="Arial Cyr"/>
        <charset val="204"/>
      </rPr>
      <t xml:space="preserve">
</t>
    </r>
  </si>
  <si>
    <r>
      <rPr>
        <b/>
        <sz val="8"/>
        <rFont val="Arial Cyr"/>
        <charset val="204"/>
      </rPr>
      <t>Молочный триплекс (без рисунка)
Черный триплес (без рисунка)</t>
    </r>
    <r>
      <rPr>
        <sz val="8"/>
        <rFont val="Arial Cyr"/>
        <charset val="204"/>
      </rPr>
      <t xml:space="preserve">
</t>
    </r>
  </si>
  <si>
    <r>
      <rPr>
        <b/>
        <sz val="8"/>
        <rFont val="Arial Cyr"/>
        <charset val="204"/>
      </rPr>
      <t>Молочный триплекс (без рисунка)
Черный триплес гравировка "Роса"</t>
    </r>
    <r>
      <rPr>
        <sz val="8"/>
        <rFont val="Arial Cyr"/>
        <charset val="204"/>
      </rPr>
      <t xml:space="preserve">
</t>
    </r>
  </si>
  <si>
    <t>комплект на одну сторону</t>
  </si>
  <si>
    <t xml:space="preserve">
 Карниз фигурный запилен под 45гр. с одной стороны. Фигурный фрезерованный наличник 2шт. с бобышками</t>
  </si>
  <si>
    <r>
      <t xml:space="preserve">
</t>
    </r>
    <r>
      <rPr>
        <b/>
        <sz val="9"/>
        <color rgb="FFFF0000"/>
        <rFont val="Arial Cyr"/>
        <charset val="204"/>
      </rPr>
      <t xml:space="preserve">СКЛАД
Красное дерево
</t>
    </r>
    <r>
      <rPr>
        <b/>
        <sz val="9"/>
        <rFont val="Arial Cyr"/>
        <charset val="204"/>
      </rPr>
      <t xml:space="preserve">Под заказ
</t>
    </r>
    <r>
      <rPr>
        <sz val="9"/>
        <rFont val="Arial Cyr"/>
        <charset val="204"/>
      </rPr>
      <t xml:space="preserve">Ясень бисквит
Ясень сл. кость
</t>
    </r>
  </si>
  <si>
    <r>
      <t xml:space="preserve">
</t>
    </r>
    <r>
      <rPr>
        <b/>
        <sz val="9"/>
        <color rgb="FFFF0000"/>
        <rFont val="Arial Cyr"/>
        <charset val="204"/>
      </rPr>
      <t xml:space="preserve">СКЛАД
Ясень айсберг
</t>
    </r>
    <r>
      <rPr>
        <b/>
        <sz val="9"/>
        <rFont val="Arial Cyr"/>
        <charset val="204"/>
      </rPr>
      <t xml:space="preserve">Под заказ
</t>
    </r>
    <r>
      <rPr>
        <sz val="9"/>
        <rFont val="Arial Cyr"/>
        <charset val="204"/>
      </rPr>
      <t xml:space="preserve">Ясень бисквит
Ясень сл. кость
</t>
    </r>
  </si>
  <si>
    <r>
      <rPr>
        <b/>
        <sz val="8"/>
        <rFont val="Arial Cyr"/>
        <charset val="204"/>
      </rPr>
      <t xml:space="preserve">
худ. матирование Рим бронза
 (2 стекла)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 xml:space="preserve">
</t>
    </r>
  </si>
  <si>
    <r>
      <rPr>
        <b/>
        <sz val="8"/>
        <rFont val="Arial Cyr"/>
        <charset val="204"/>
      </rPr>
      <t xml:space="preserve">
худ. матирование Рим белое
 (2 стекла)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 xml:space="preserve">
</t>
    </r>
  </si>
  <si>
    <t>Мулино 03</t>
  </si>
  <si>
    <t xml:space="preserve">Глухое
</t>
  </si>
  <si>
    <t>Остекленное, налив рис. №1, бронза</t>
  </si>
  <si>
    <r>
      <rPr>
        <b/>
        <sz val="9"/>
        <color rgb="FFFF0000"/>
        <rFont val="Arial Cyr"/>
        <charset val="204"/>
      </rPr>
      <t>СКЛАД - 
Дуб медовый</t>
    </r>
    <r>
      <rPr>
        <sz val="9"/>
        <rFont val="Arial Cyr"/>
        <charset val="204"/>
      </rPr>
      <t xml:space="preserve">
Под заказ-
Орех темный
</t>
    </r>
  </si>
  <si>
    <t xml:space="preserve">Размеры 1900х600 мм, 1900х550 мм + 200р (под заказ)
Не стандартные размеры -  максимальная высота:  2300 мм (шаг +50) , максимальная ширина: 900 мм. (шаг +50) + 30% </t>
  </si>
  <si>
    <t>Мулино 04</t>
  </si>
  <si>
    <t>Остекленное, налив рис. №7, бронза</t>
  </si>
  <si>
    <t>Мулино 05</t>
  </si>
  <si>
    <r>
      <rPr>
        <b/>
        <sz val="9"/>
        <color rgb="FFFF0000"/>
        <rFont val="Arial Cyr"/>
        <charset val="204"/>
      </rPr>
      <t xml:space="preserve">
СКЛАД - 
Дуб коньячный</t>
    </r>
    <r>
      <rPr>
        <sz val="9"/>
        <rFont val="Arial Cyr"/>
        <charset val="204"/>
      </rPr>
      <t xml:space="preserve">
</t>
    </r>
  </si>
  <si>
    <t xml:space="preserve">остекленное , триплекс художественный     </t>
  </si>
  <si>
    <t xml:space="preserve">
Не стандартные размеры (для серий Фрейм, Вайт, Страто) -  максимальная высота:  2300 мм (шаг +100) , максимальная ширина: 900 мм. + 30% </t>
  </si>
  <si>
    <r>
      <rPr>
        <b/>
        <sz val="9"/>
        <color rgb="FFFF0000"/>
        <rFont val="Arial Cyr"/>
        <charset val="204"/>
      </rPr>
      <t>СКЛАД - 
Орех темный</t>
    </r>
    <r>
      <rPr>
        <sz val="9"/>
        <rFont val="Arial Cyr"/>
        <charset val="204"/>
      </rPr>
      <t xml:space="preserve">
Под заказ-
Дуб медовый
</t>
    </r>
  </si>
  <si>
    <r>
      <t xml:space="preserve">Карниз 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600,700,800, 900 </t>
    </r>
    <r>
      <rPr>
        <b/>
        <sz val="9"/>
        <rFont val="Arial"/>
        <family val="2"/>
        <charset val="204"/>
      </rPr>
      <t>(Смальта 06)</t>
    </r>
  </si>
  <si>
    <r>
      <t>Карниз  600+600 (1200)</t>
    </r>
    <r>
      <rPr>
        <b/>
        <sz val="9"/>
        <rFont val="Arial"/>
        <family val="2"/>
        <charset val="204"/>
      </rPr>
      <t xml:space="preserve"> (Смальта 06)</t>
    </r>
  </si>
  <si>
    <r>
      <t xml:space="preserve">Карниз 600, 700, 800, 900 широкий  (h=16см.)  </t>
    </r>
    <r>
      <rPr>
        <b/>
        <sz val="9"/>
        <rFont val="Arial"/>
        <family val="2"/>
        <charset val="204"/>
      </rPr>
      <t>(Смальта 01-05)</t>
    </r>
  </si>
  <si>
    <r>
      <t xml:space="preserve">Карниз 600, 700, 800, 900  широкий  (h=16см.)  </t>
    </r>
    <r>
      <rPr>
        <b/>
        <sz val="9"/>
        <rFont val="Arial"/>
        <family val="2"/>
        <charset val="204"/>
      </rPr>
      <t>(Смальта 01-05)</t>
    </r>
  </si>
  <si>
    <t xml:space="preserve">   Прайс-лист    от 16.01.2017г.</t>
  </si>
  <si>
    <t>Прайс-лист от 16.01.2017</t>
  </si>
  <si>
    <r>
      <rPr>
        <b/>
        <sz val="10"/>
        <rFont val="Arial Cyr"/>
        <charset val="204"/>
      </rPr>
      <t xml:space="preserve">Базовый комплект ДО </t>
    </r>
    <r>
      <rPr>
        <sz val="10"/>
        <rFont val="Arial Cyr"/>
        <charset val="204"/>
      </rPr>
      <t>(коробка 3 шт, наличник 5 шт)</t>
    </r>
  </si>
  <si>
    <r>
      <rPr>
        <b/>
        <sz val="10"/>
        <rFont val="Arial"/>
        <family val="2"/>
        <charset val="204"/>
      </rPr>
      <t>Базовый комплект ДГ</t>
    </r>
    <r>
      <rPr>
        <sz val="10"/>
        <rFont val="Arial"/>
        <family val="2"/>
        <charset val="204"/>
      </rPr>
      <t xml:space="preserve"> (коробка 3 шт, наличник 5 шт)</t>
    </r>
  </si>
  <si>
    <r>
      <rPr>
        <b/>
        <sz val="10"/>
        <rFont val="Arial"/>
        <family val="2"/>
        <charset val="204"/>
      </rPr>
      <t xml:space="preserve">Базовый комплект ДО </t>
    </r>
    <r>
      <rPr>
        <sz val="10"/>
        <rFont val="Arial"/>
        <family val="2"/>
        <charset val="204"/>
      </rPr>
      <t>(коробка 3 шт, наличник 5 шт)</t>
    </r>
  </si>
  <si>
    <r>
      <rPr>
        <b/>
        <sz val="10"/>
        <rFont val="Arial"/>
        <family val="2"/>
        <charset val="204"/>
      </rPr>
      <t xml:space="preserve">Базовый комплект ДО - 1 стекло </t>
    </r>
    <r>
      <rPr>
        <sz val="10"/>
        <rFont val="Arial"/>
        <family val="2"/>
        <charset val="204"/>
      </rPr>
      <t>(коробка 3 шт, наличник 5 шт)</t>
    </r>
  </si>
  <si>
    <r>
      <rPr>
        <b/>
        <sz val="10"/>
        <rFont val="Arial"/>
        <family val="2"/>
        <charset val="204"/>
      </rPr>
      <t xml:space="preserve">Базовый комплект ДО - 2 стекла </t>
    </r>
    <r>
      <rPr>
        <sz val="10"/>
        <rFont val="Arial"/>
        <family val="2"/>
        <charset val="204"/>
      </rPr>
      <t>(коробка 3 шт, наличник 5 шт)</t>
    </r>
  </si>
  <si>
    <t xml:space="preserve">Розничная цена
</t>
  </si>
  <si>
    <t xml:space="preserve"> Розничная цена
</t>
  </si>
  <si>
    <r>
      <rPr>
        <b/>
        <sz val="10"/>
        <rFont val="Arial"/>
        <family val="2"/>
        <charset val="204"/>
      </rPr>
      <t>Базовый комплект ДГ</t>
    </r>
    <r>
      <rPr>
        <sz val="10"/>
        <rFont val="Arial"/>
        <family val="2"/>
        <charset val="204"/>
      </rPr>
      <t xml:space="preserve"> 
(полотно, коробка 3 шт, наличник 5 шт)</t>
    </r>
  </si>
  <si>
    <r>
      <rPr>
        <b/>
        <sz val="10"/>
        <rFont val="Arial"/>
        <family val="2"/>
        <charset val="204"/>
      </rPr>
      <t xml:space="preserve">Базовый комплект ДО 
</t>
    </r>
    <r>
      <rPr>
        <sz val="10"/>
        <rFont val="Arial"/>
        <family val="2"/>
        <charset val="204"/>
      </rPr>
      <t>(полотно, коробка 3 шт, наличник 5 шт)</t>
    </r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</si>
</sst>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_р_."/>
  </numFmts>
  <fonts count="4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9"/>
      <name val="Arial Cyr"/>
      <charset val="204"/>
    </font>
    <font>
      <b/>
      <sz val="8"/>
      <name val="Arial Cyr"/>
      <charset val="204"/>
    </font>
    <font>
      <sz val="9"/>
      <name val="Arial"/>
      <family val="2"/>
      <charset val="204"/>
    </font>
    <font>
      <b/>
      <sz val="12"/>
      <name val="Arial Cyr"/>
      <charset val="204"/>
    </font>
    <font>
      <u/>
      <sz val="10"/>
      <color theme="10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i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4"/>
      <color indexed="9"/>
      <name val="Arial Cyr"/>
      <family val="2"/>
      <charset val="204"/>
    </font>
    <font>
      <sz val="10"/>
      <name val="Arial"/>
      <family val="2"/>
    </font>
    <font>
      <sz val="11"/>
      <color indexed="8"/>
      <name val="Arial"/>
      <family val="2"/>
      <charset val="204"/>
    </font>
    <font>
      <sz val="9"/>
      <color indexed="8"/>
      <name val="Arial Narrow"/>
      <family val="2"/>
      <charset val="204"/>
    </font>
    <font>
      <sz val="11"/>
      <color indexed="8"/>
      <name val="Arial Narrow"/>
      <family val="2"/>
      <charset val="204"/>
    </font>
    <font>
      <b/>
      <sz val="10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i/>
      <sz val="11"/>
      <color indexed="10"/>
      <name val="Calibri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9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 Narrow"/>
      <family val="2"/>
      <charset val="204"/>
    </font>
    <font>
      <sz val="11"/>
      <name val="Arial Narrow"/>
      <family val="2"/>
      <charset val="204"/>
    </font>
    <font>
      <b/>
      <sz val="10"/>
      <name val="Calibri"/>
      <family val="2"/>
      <charset val="204"/>
    </font>
    <font>
      <b/>
      <i/>
      <sz val="11"/>
      <color indexed="8"/>
      <name val="Arial"/>
      <family val="2"/>
      <charset val="204"/>
    </font>
    <font>
      <i/>
      <sz val="8"/>
      <name val="Arial Cyr"/>
      <charset val="204"/>
    </font>
    <font>
      <b/>
      <sz val="9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14"/>
      <name val="Arial Cyr"/>
      <charset val="204"/>
    </font>
    <font>
      <b/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1">
    <xf numFmtId="0" fontId="0" fillId="0" borderId="0"/>
    <xf numFmtId="44" fontId="3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49" fontId="9" fillId="0" borderId="9" applyBorder="0">
      <alignment horizontal="left" vertical="center" wrapText="1"/>
    </xf>
    <xf numFmtId="44" fontId="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4" fillId="2" borderId="2">
      <alignment horizontal="left"/>
    </xf>
    <xf numFmtId="0" fontId="15" fillId="2" borderId="2">
      <alignment horizontal="left"/>
    </xf>
    <xf numFmtId="0" fontId="16" fillId="3" borderId="7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3" fillId="2" borderId="2" applyNumberFormat="0" applyAlignment="0">
      <alignment horizontal="left"/>
    </xf>
    <xf numFmtId="0" fontId="3" fillId="2" borderId="2" applyNumberFormat="0" applyAlignment="0">
      <alignment horizontal="left"/>
    </xf>
    <xf numFmtId="0" fontId="17" fillId="0" borderId="0"/>
    <xf numFmtId="0" fontId="1" fillId="0" borderId="0"/>
    <xf numFmtId="0" fontId="27" fillId="0" borderId="0"/>
  </cellStyleXfs>
  <cellXfs count="165">
    <xf numFmtId="0" fontId="0" fillId="0" borderId="0" xfId="0"/>
    <xf numFmtId="0" fontId="0" fillId="0" borderId="0" xfId="0" applyFill="1" applyBorder="1"/>
    <xf numFmtId="0" fontId="5" fillId="0" borderId="2" xfId="0" applyFont="1" applyFill="1" applyBorder="1" applyAlignment="1">
      <alignment horizontal="center" vertical="center" wrapText="1"/>
    </xf>
    <xf numFmtId="3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18" fillId="0" borderId="0" xfId="39" applyFont="1"/>
    <xf numFmtId="0" fontId="19" fillId="0" borderId="0" xfId="39" applyFont="1" applyAlignment="1">
      <alignment horizontal="center" vertical="center"/>
    </xf>
    <xf numFmtId="0" fontId="20" fillId="0" borderId="0" xfId="39" applyFont="1" applyAlignment="1">
      <alignment horizontal="center" vertical="center"/>
    </xf>
    <xf numFmtId="0" fontId="1" fillId="0" borderId="0" xfId="39"/>
    <xf numFmtId="0" fontId="21" fillId="0" borderId="0" xfId="39" applyFont="1" applyAlignment="1">
      <alignment horizontal="center" vertical="center"/>
    </xf>
    <xf numFmtId="0" fontId="13" fillId="0" borderId="0" xfId="0" applyFont="1"/>
    <xf numFmtId="0" fontId="26" fillId="4" borderId="0" xfId="39" applyFont="1" applyFill="1"/>
    <xf numFmtId="0" fontId="27" fillId="0" borderId="0" xfId="39" applyFont="1"/>
    <xf numFmtId="164" fontId="13" fillId="0" borderId="2" xfId="40" applyNumberFormat="1" applyFont="1" applyFill="1" applyBorder="1" applyAlignment="1">
      <alignment horizontal="center" vertical="center"/>
    </xf>
    <xf numFmtId="164" fontId="13" fillId="0" borderId="4" xfId="40" applyNumberFormat="1" applyFont="1" applyFill="1" applyBorder="1" applyAlignment="1">
      <alignment horizontal="center" vertical="center"/>
    </xf>
    <xf numFmtId="0" fontId="26" fillId="0" borderId="0" xfId="39" applyFont="1" applyFill="1"/>
    <xf numFmtId="0" fontId="13" fillId="0" borderId="2" xfId="1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5" fillId="6" borderId="2" xfId="39" applyFont="1" applyFill="1" applyBorder="1" applyAlignment="1">
      <alignment horizontal="center" vertical="center" wrapText="1"/>
    </xf>
    <xf numFmtId="0" fontId="25" fillId="6" borderId="3" xfId="39" applyFont="1" applyFill="1" applyBorder="1" applyAlignment="1">
      <alignment horizontal="center" vertical="center" wrapText="1"/>
    </xf>
    <xf numFmtId="0" fontId="25" fillId="6" borderId="5" xfId="16" applyNumberFormat="1" applyFont="1" applyFill="1" applyBorder="1" applyAlignment="1">
      <alignment horizontal="center" vertical="center" wrapText="1"/>
    </xf>
    <xf numFmtId="0" fontId="25" fillId="6" borderId="2" xfId="16" applyNumberFormat="1" applyFont="1" applyFill="1" applyBorder="1" applyAlignment="1">
      <alignment horizontal="center" vertical="center" wrapText="1"/>
    </xf>
    <xf numFmtId="164" fontId="13" fillId="6" borderId="2" xfId="40" applyNumberFormat="1" applyFont="1" applyFill="1" applyBorder="1" applyAlignment="1">
      <alignment horizontal="center" vertical="center"/>
    </xf>
    <xf numFmtId="164" fontId="13" fillId="6" borderId="4" xfId="40" applyNumberFormat="1" applyFont="1" applyFill="1" applyBorder="1" applyAlignment="1">
      <alignment horizontal="center" vertical="center"/>
    </xf>
    <xf numFmtId="0" fontId="23" fillId="7" borderId="0" xfId="19" applyFont="1" applyFill="1" applyBorder="1"/>
    <xf numFmtId="0" fontId="24" fillId="7" borderId="0" xfId="0" applyFont="1" applyFill="1" applyBorder="1"/>
    <xf numFmtId="0" fontId="13" fillId="7" borderId="0" xfId="0" applyFont="1" applyFill="1"/>
    <xf numFmtId="0" fontId="31" fillId="8" borderId="2" xfId="39" applyFont="1" applyFill="1" applyBorder="1" applyAlignment="1">
      <alignment horizontal="center" vertical="center" wrapText="1"/>
    </xf>
    <xf numFmtId="0" fontId="32" fillId="8" borderId="2" xfId="39" applyFont="1" applyFill="1" applyBorder="1" applyAlignment="1">
      <alignment horizontal="center"/>
    </xf>
    <xf numFmtId="0" fontId="34" fillId="8" borderId="2" xfId="39" applyFont="1" applyFill="1" applyBorder="1"/>
    <xf numFmtId="0" fontId="33" fillId="8" borderId="2" xfId="39" applyFont="1" applyFill="1" applyBorder="1" applyAlignment="1">
      <alignment horizontal="center"/>
    </xf>
    <xf numFmtId="0" fontId="34" fillId="5" borderId="2" xfId="39" applyFont="1" applyFill="1" applyBorder="1" applyAlignment="1">
      <alignment horizontal="center"/>
    </xf>
    <xf numFmtId="0" fontId="30" fillId="7" borderId="0" xfId="39" applyFont="1" applyFill="1" applyBorder="1" applyAlignment="1">
      <alignment horizontal="center" vertical="center"/>
    </xf>
    <xf numFmtId="0" fontId="30" fillId="7" borderId="7" xfId="39" applyFont="1" applyFill="1" applyBorder="1" applyAlignment="1">
      <alignment horizontal="center" vertical="center"/>
    </xf>
    <xf numFmtId="0" fontId="30" fillId="7" borderId="6" xfId="39" applyFont="1" applyFill="1" applyBorder="1" applyAlignment="1">
      <alignment horizontal="center" vertical="center"/>
    </xf>
    <xf numFmtId="0" fontId="30" fillId="7" borderId="5" xfId="39" applyFont="1" applyFill="1" applyBorder="1" applyAlignment="1">
      <alignment horizontal="center" vertical="center"/>
    </xf>
    <xf numFmtId="0" fontId="26" fillId="0" borderId="0" xfId="39" applyFont="1" applyFill="1" applyAlignment="1">
      <alignment horizontal="left"/>
    </xf>
    <xf numFmtId="0" fontId="27" fillId="0" borderId="0" xfId="39" applyFont="1" applyAlignment="1">
      <alignment horizontal="left"/>
    </xf>
    <xf numFmtId="164" fontId="13" fillId="0" borderId="0" xfId="40" applyNumberFormat="1" applyFont="1" applyFill="1" applyBorder="1" applyAlignment="1">
      <alignment horizontal="center" vertical="center"/>
    </xf>
    <xf numFmtId="3" fontId="0" fillId="6" borderId="2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7" borderId="0" xfId="0" applyFill="1"/>
    <xf numFmtId="0" fontId="0" fillId="7" borderId="0" xfId="0" applyFill="1" applyBorder="1"/>
    <xf numFmtId="3" fontId="0" fillId="7" borderId="2" xfId="0" applyNumberFormat="1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0" fillId="6" borderId="3" xfId="0" applyNumberFormat="1" applyFont="1" applyFill="1" applyBorder="1" applyAlignment="1">
      <alignment horizontal="center" vertical="center"/>
    </xf>
    <xf numFmtId="0" fontId="6" fillId="7" borderId="0" xfId="0" applyFont="1" applyFill="1" applyBorder="1"/>
    <xf numFmtId="0" fontId="24" fillId="7" borderId="0" xfId="0" applyFont="1" applyFill="1"/>
    <xf numFmtId="3" fontId="6" fillId="0" borderId="2" xfId="0" applyNumberFormat="1" applyFont="1" applyFill="1" applyBorder="1" applyAlignment="1">
      <alignment horizontal="center" vertical="center"/>
    </xf>
    <xf numFmtId="3" fontId="6" fillId="6" borderId="2" xfId="0" applyNumberFormat="1" applyFont="1" applyFill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/>
    <xf numFmtId="3" fontId="42" fillId="10" borderId="2" xfId="0" applyNumberFormat="1" applyFont="1" applyFill="1" applyBorder="1" applyAlignment="1">
      <alignment horizontal="center" vertical="center"/>
    </xf>
    <xf numFmtId="3" fontId="22" fillId="6" borderId="2" xfId="1" applyNumberFormat="1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13" fillId="10" borderId="7" xfId="39" applyFont="1" applyFill="1" applyBorder="1" applyAlignment="1">
      <alignment horizontal="center" vertical="center" wrapText="1"/>
    </xf>
    <xf numFmtId="0" fontId="13" fillId="10" borderId="6" xfId="39" applyFont="1" applyFill="1" applyBorder="1" applyAlignment="1">
      <alignment horizontal="center" vertical="center" wrapText="1"/>
    </xf>
    <xf numFmtId="0" fontId="13" fillId="10" borderId="5" xfId="39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30" fillId="9" borderId="10" xfId="39" applyFont="1" applyFill="1" applyBorder="1" applyAlignment="1">
      <alignment horizontal="left" vertical="center" wrapText="1"/>
    </xf>
    <xf numFmtId="0" fontId="30" fillId="9" borderId="1" xfId="39" applyFont="1" applyFill="1" applyBorder="1" applyAlignment="1">
      <alignment horizontal="left" vertical="center"/>
    </xf>
    <xf numFmtId="0" fontId="30" fillId="9" borderId="11" xfId="39" applyFont="1" applyFill="1" applyBorder="1" applyAlignment="1">
      <alignment horizontal="left" vertical="center"/>
    </xf>
    <xf numFmtId="0" fontId="7" fillId="0" borderId="3" xfId="2" applyFont="1" applyFill="1" applyBorder="1" applyAlignment="1">
      <alignment horizontal="center" vertical="center" wrapText="1"/>
    </xf>
    <xf numFmtId="0" fontId="7" fillId="0" borderId="8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1" fillId="7" borderId="0" xfId="3" applyFill="1" applyAlignment="1" applyProtection="1">
      <alignment horizontal="center" vertical="center"/>
    </xf>
    <xf numFmtId="0" fontId="10" fillId="6" borderId="0" xfId="0" applyFont="1" applyFill="1" applyAlignment="1">
      <alignment horizontal="center" wrapText="1"/>
    </xf>
    <xf numFmtId="0" fontId="13" fillId="7" borderId="0" xfId="0" applyFont="1" applyFill="1" applyAlignment="1">
      <alignment horizontal="center" wrapText="1"/>
    </xf>
    <xf numFmtId="0" fontId="24" fillId="7" borderId="0" xfId="0" applyFont="1" applyFill="1" applyAlignment="1">
      <alignment horizontal="center" wrapText="1"/>
    </xf>
    <xf numFmtId="0" fontId="6" fillId="5" borderId="7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center"/>
    </xf>
    <xf numFmtId="0" fontId="6" fillId="6" borderId="6" xfId="0" applyFont="1" applyFill="1" applyBorder="1" applyAlignment="1">
      <alignment horizontal="left" vertical="center"/>
    </xf>
    <xf numFmtId="0" fontId="6" fillId="6" borderId="5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25" fillId="6" borderId="7" xfId="16" applyNumberFormat="1" applyFont="1" applyFill="1" applyBorder="1" applyAlignment="1">
      <alignment horizontal="center" vertical="center" wrapText="1"/>
    </xf>
    <xf numFmtId="0" fontId="25" fillId="6" borderId="6" xfId="16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34" fillId="8" borderId="2" xfId="39" applyFont="1" applyFill="1" applyBorder="1" applyAlignment="1">
      <alignment horizontal="center"/>
    </xf>
    <xf numFmtId="0" fontId="36" fillId="8" borderId="2" xfId="39" applyFont="1" applyFill="1" applyBorder="1" applyAlignment="1">
      <alignment horizontal="center" vertical="center"/>
    </xf>
    <xf numFmtId="0" fontId="37" fillId="8" borderId="2" xfId="39" applyFont="1" applyFill="1" applyBorder="1" applyAlignment="1">
      <alignment horizontal="center" vertical="center"/>
    </xf>
    <xf numFmtId="0" fontId="38" fillId="7" borderId="0" xfId="39" applyFont="1" applyFill="1" applyBorder="1" applyAlignment="1">
      <alignment horizontal="center"/>
    </xf>
    <xf numFmtId="0" fontId="25" fillId="6" borderId="5" xfId="16" applyNumberFormat="1" applyFont="1" applyFill="1" applyBorder="1" applyAlignment="1">
      <alignment horizontal="center" vertical="center" wrapText="1"/>
    </xf>
    <xf numFmtId="0" fontId="28" fillId="0" borderId="7" xfId="12" applyNumberFormat="1" applyFont="1" applyFill="1" applyBorder="1" applyAlignment="1">
      <alignment horizontal="center" vertical="center" wrapText="1"/>
    </xf>
    <xf numFmtId="0" fontId="28" fillId="0" borderId="6" xfId="12" applyNumberFormat="1" applyFont="1" applyFill="1" applyBorder="1" applyAlignment="1">
      <alignment horizontal="center" vertical="center" wrapText="1"/>
    </xf>
    <xf numFmtId="0" fontId="28" fillId="0" borderId="5" xfId="12" applyNumberFormat="1" applyFont="1" applyFill="1" applyBorder="1" applyAlignment="1">
      <alignment horizontal="center" vertical="center" wrapText="1"/>
    </xf>
    <xf numFmtId="0" fontId="28" fillId="0" borderId="7" xfId="39" applyFont="1" applyFill="1" applyBorder="1" applyAlignment="1">
      <alignment horizontal="center" vertical="center" wrapText="1"/>
    </xf>
    <xf numFmtId="0" fontId="28" fillId="0" borderId="6" xfId="39" applyFont="1" applyFill="1" applyBorder="1" applyAlignment="1">
      <alignment horizontal="center" vertical="center" wrapText="1"/>
    </xf>
    <xf numFmtId="0" fontId="28" fillId="0" borderId="5" xfId="39" applyFont="1" applyFill="1" applyBorder="1" applyAlignment="1">
      <alignment horizontal="center" vertical="center" wrapText="1"/>
    </xf>
    <xf numFmtId="0" fontId="32" fillId="8" borderId="2" xfId="39" applyFont="1" applyFill="1" applyBorder="1" applyAlignment="1">
      <alignment horizontal="center"/>
    </xf>
    <xf numFmtId="0" fontId="34" fillId="5" borderId="2" xfId="39" applyFont="1" applyFill="1" applyBorder="1" applyAlignment="1">
      <alignment horizontal="center"/>
    </xf>
    <xf numFmtId="0" fontId="35" fillId="8" borderId="2" xfId="39" applyFont="1" applyFill="1" applyBorder="1" applyAlignment="1">
      <alignment horizontal="center" vertical="center"/>
    </xf>
    <xf numFmtId="0" fontId="31" fillId="8" borderId="2" xfId="39" applyFont="1" applyFill="1" applyBorder="1" applyAlignment="1">
      <alignment horizontal="center" vertical="center" wrapText="1"/>
    </xf>
    <xf numFmtId="0" fontId="24" fillId="6" borderId="7" xfId="39" applyFont="1" applyFill="1" applyBorder="1" applyAlignment="1">
      <alignment horizontal="center" vertical="center"/>
    </xf>
    <xf numFmtId="0" fontId="24" fillId="6" borderId="6" xfId="39" applyFont="1" applyFill="1" applyBorder="1" applyAlignment="1">
      <alignment horizontal="center" vertical="center"/>
    </xf>
    <xf numFmtId="0" fontId="24" fillId="6" borderId="5" xfId="39" applyFont="1" applyFill="1" applyBorder="1" applyAlignment="1">
      <alignment horizontal="center" vertical="center"/>
    </xf>
    <xf numFmtId="0" fontId="24" fillId="0" borderId="8" xfId="39" applyFont="1" applyFill="1" applyBorder="1" applyAlignment="1">
      <alignment horizontal="center" vertical="center"/>
    </xf>
    <xf numFmtId="0" fontId="24" fillId="0" borderId="4" xfId="39" applyFont="1" applyFill="1" applyBorder="1" applyAlignment="1">
      <alignment horizontal="center" vertical="center"/>
    </xf>
    <xf numFmtId="0" fontId="9" fillId="0" borderId="12" xfId="39" applyFont="1" applyFill="1" applyBorder="1" applyAlignment="1">
      <alignment horizontal="left" vertical="center"/>
    </xf>
    <xf numFmtId="0" fontId="9" fillId="0" borderId="14" xfId="39" applyFont="1" applyFill="1" applyBorder="1" applyAlignment="1">
      <alignment horizontal="left" vertical="center"/>
    </xf>
    <xf numFmtId="0" fontId="9" fillId="0" borderId="13" xfId="39" applyFont="1" applyFill="1" applyBorder="1" applyAlignment="1">
      <alignment horizontal="left" vertical="center"/>
    </xf>
    <xf numFmtId="0" fontId="9" fillId="0" borderId="10" xfId="39" applyFont="1" applyFill="1" applyBorder="1" applyAlignment="1">
      <alignment horizontal="left" vertical="center" wrapText="1"/>
    </xf>
    <xf numFmtId="0" fontId="9" fillId="0" borderId="1" xfId="39" applyFont="1" applyFill="1" applyBorder="1" applyAlignment="1">
      <alignment horizontal="left" vertical="center"/>
    </xf>
    <xf numFmtId="0" fontId="9" fillId="0" borderId="11" xfId="39" applyFont="1" applyFill="1" applyBorder="1" applyAlignment="1">
      <alignment horizontal="left" vertical="center"/>
    </xf>
    <xf numFmtId="0" fontId="24" fillId="0" borderId="3" xfId="39" applyFont="1" applyFill="1" applyBorder="1" applyAlignment="1">
      <alignment horizontal="center" vertical="center"/>
    </xf>
    <xf numFmtId="0" fontId="28" fillId="0" borderId="3" xfId="39" applyFont="1" applyFill="1" applyBorder="1" applyAlignment="1">
      <alignment horizontal="center" vertical="center" wrapText="1"/>
    </xf>
    <xf numFmtId="0" fontId="28" fillId="0" borderId="8" xfId="39" applyFont="1" applyFill="1" applyBorder="1" applyAlignment="1">
      <alignment horizontal="center" vertical="center" wrapText="1"/>
    </xf>
    <xf numFmtId="0" fontId="28" fillId="0" borderId="4" xfId="39" applyFont="1" applyFill="1" applyBorder="1" applyAlignment="1">
      <alignment horizontal="center" vertical="center" wrapText="1"/>
    </xf>
    <xf numFmtId="0" fontId="11" fillId="0" borderId="0" xfId="3" applyAlignment="1" applyProtection="1">
      <alignment horizontal="center" vertical="center"/>
    </xf>
    <xf numFmtId="0" fontId="28" fillId="0" borderId="10" xfId="12" applyNumberFormat="1" applyFont="1" applyFill="1" applyBorder="1" applyAlignment="1">
      <alignment horizontal="center" vertical="center" wrapText="1"/>
    </xf>
    <xf numFmtId="0" fontId="28" fillId="0" borderId="11" xfId="12" applyNumberFormat="1" applyFont="1" applyFill="1" applyBorder="1" applyAlignment="1">
      <alignment horizontal="center" vertical="center" wrapText="1"/>
    </xf>
    <xf numFmtId="0" fontId="28" fillId="0" borderId="2" xfId="12" applyNumberFormat="1" applyFont="1" applyFill="1" applyBorder="1" applyAlignment="1">
      <alignment horizontal="center" vertical="center" wrapText="1"/>
    </xf>
    <xf numFmtId="0" fontId="9" fillId="0" borderId="10" xfId="39" applyFont="1" applyFill="1" applyBorder="1" applyAlignment="1">
      <alignment horizontal="left" vertical="center"/>
    </xf>
    <xf numFmtId="0" fontId="9" fillId="0" borderId="7" xfId="39" applyFont="1" applyFill="1" applyBorder="1" applyAlignment="1">
      <alignment horizontal="left" vertical="center"/>
    </xf>
    <xf numFmtId="0" fontId="9" fillId="0" borderId="6" xfId="39" applyFont="1" applyFill="1" applyBorder="1" applyAlignment="1">
      <alignment horizontal="left" vertical="center"/>
    </xf>
    <xf numFmtId="0" fontId="9" fillId="0" borderId="5" xfId="39" applyFont="1" applyFill="1" applyBorder="1" applyAlignment="1">
      <alignment horizontal="left" vertical="center"/>
    </xf>
    <xf numFmtId="0" fontId="9" fillId="0" borderId="2" xfId="39" applyFont="1" applyFill="1" applyBorder="1" applyAlignment="1">
      <alignment horizontal="left" vertical="center"/>
    </xf>
    <xf numFmtId="164" fontId="43" fillId="10" borderId="4" xfId="40" applyNumberFormat="1" applyFont="1" applyFill="1" applyBorder="1" applyAlignment="1">
      <alignment horizontal="center" vertical="center"/>
    </xf>
    <xf numFmtId="164" fontId="24" fillId="6" borderId="4" xfId="40" applyNumberFormat="1" applyFont="1" applyFill="1" applyBorder="1" applyAlignment="1">
      <alignment horizontal="center" vertical="center"/>
    </xf>
    <xf numFmtId="164" fontId="24" fillId="0" borderId="4" xfId="40" applyNumberFormat="1" applyFont="1" applyFill="1" applyBorder="1" applyAlignment="1">
      <alignment horizontal="center" vertical="center"/>
    </xf>
    <xf numFmtId="164" fontId="44" fillId="0" borderId="2" xfId="40" applyNumberFormat="1" applyFont="1" applyFill="1" applyBorder="1" applyAlignment="1">
      <alignment horizontal="center" vertical="center"/>
    </xf>
    <xf numFmtId="164" fontId="44" fillId="6" borderId="4" xfId="40" applyNumberFormat="1" applyFont="1" applyFill="1" applyBorder="1" applyAlignment="1">
      <alignment horizontal="center" vertical="center"/>
    </xf>
    <xf numFmtId="164" fontId="44" fillId="0" borderId="4" xfId="40" applyNumberFormat="1" applyFont="1" applyFill="1" applyBorder="1" applyAlignment="1">
      <alignment horizontal="center" vertical="center"/>
    </xf>
    <xf numFmtId="164" fontId="45" fillId="0" borderId="4" xfId="40" applyNumberFormat="1" applyFont="1" applyFill="1" applyBorder="1" applyAlignment="1">
      <alignment horizontal="center" vertical="center"/>
    </xf>
    <xf numFmtId="164" fontId="45" fillId="6" borderId="4" xfId="40" applyNumberFormat="1" applyFont="1" applyFill="1" applyBorder="1" applyAlignment="1">
      <alignment horizontal="center" vertical="center"/>
    </xf>
  </cellXfs>
  <cellStyles count="41">
    <cellStyle name="Excel Built-in Normal" xfId="4"/>
    <cellStyle name="Normal" xfId="5"/>
    <cellStyle name="Гиперссылка" xfId="3" builtinId="8"/>
    <cellStyle name="Денежный" xfId="1" builtinId="4"/>
    <cellStyle name="Денежный 2" xfId="6"/>
    <cellStyle name="Обычный" xfId="0" builtinId="0"/>
    <cellStyle name="Обычный 10" xfId="7"/>
    <cellStyle name="Обычный 11" xfId="8"/>
    <cellStyle name="Обычный 13" xfId="9"/>
    <cellStyle name="Обычный 14" xfId="10"/>
    <cellStyle name="Обычный 15" xfId="11"/>
    <cellStyle name="Обычный 16" xfId="12"/>
    <cellStyle name="Обычный 17" xfId="13"/>
    <cellStyle name="Обычный 18" xfId="14"/>
    <cellStyle name="Обычный 19" xfId="15"/>
    <cellStyle name="Обычный 2" xfId="2"/>
    <cellStyle name="Обычный 2 2" xfId="16"/>
    <cellStyle name="Обычный 20" xfId="17"/>
    <cellStyle name="Обычный 21" xfId="18"/>
    <cellStyle name="Обычный 22" xfId="19"/>
    <cellStyle name="Обычный 23" xfId="20"/>
    <cellStyle name="Обычный 24" xfId="21"/>
    <cellStyle name="Обычный 25" xfId="22"/>
    <cellStyle name="Обычный 3" xfId="23"/>
    <cellStyle name="Обычный 3 2" xfId="24"/>
    <cellStyle name="Обычный 4" xfId="25"/>
    <cellStyle name="Обычный 4 2" xfId="39"/>
    <cellStyle name="Обычный 5" xfId="26"/>
    <cellStyle name="Обычный 6" xfId="27"/>
    <cellStyle name="Обычный 8" xfId="28"/>
    <cellStyle name="Обычный_Лист1" xfId="40"/>
    <cellStyle name="ПодПодраздел" xfId="29"/>
    <cellStyle name="Подраздел" xfId="30"/>
    <cellStyle name="Раздел" xfId="31"/>
    <cellStyle name="Стиль 1" xfId="32"/>
    <cellStyle name="Стиль 1 2" xfId="33"/>
    <cellStyle name="Стиль 1 3" xfId="34"/>
    <cellStyle name="Стиль 1 4" xfId="35"/>
    <cellStyle name="Строка нечётная" xfId="36"/>
    <cellStyle name="Строка чётная" xfId="37"/>
    <cellStyle name="常规_CI_1" xfId="3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5" Type="http://schemas.openxmlformats.org/officeDocument/2006/relationships/image" Target="../media/image46.jpe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128057</xdr:colOff>
      <xdr:row>3</xdr:row>
      <xdr:rowOff>266700</xdr:rowOff>
    </xdr:from>
    <xdr:to>
      <xdr:col>1</xdr:col>
      <xdr:colOff>1174749</xdr:colOff>
      <xdr:row>4</xdr:row>
      <xdr:rowOff>317500</xdr:rowOff>
    </xdr:to>
    <xdr:pic>
      <xdr:nvPicPr>
        <xdr:cNvPr id="3" name="Рисунок 20" descr="tekona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8057" y="1399117"/>
          <a:ext cx="1946275" cy="389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856749</xdr:colOff>
      <xdr:row>8</xdr:row>
      <xdr:rowOff>47625</xdr:rowOff>
    </xdr:from>
    <xdr:to>
      <xdr:col>1</xdr:col>
      <xdr:colOff>1628774</xdr:colOff>
      <xdr:row>11</xdr:row>
      <xdr:rowOff>295275</xdr:rowOff>
    </xdr:to>
    <xdr:pic>
      <xdr:nvPicPr>
        <xdr:cNvPr id="21" name="Рисунок 20" descr="ФРЕЙМ_01_ясень_бисквит_стекло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52099" y="3086100"/>
          <a:ext cx="77202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38100</xdr:rowOff>
    </xdr:from>
    <xdr:to>
      <xdr:col>1</xdr:col>
      <xdr:colOff>854850</xdr:colOff>
      <xdr:row>11</xdr:row>
      <xdr:rowOff>305460</xdr:rowOff>
    </xdr:to>
    <xdr:pic>
      <xdr:nvPicPr>
        <xdr:cNvPr id="22" name="Рисунок 21" descr="ФРЕЙМ_01_ясень_бисквит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71550" y="3076575"/>
          <a:ext cx="778650" cy="1496085"/>
        </a:xfrm>
        <a:prstGeom prst="rect">
          <a:avLst/>
        </a:prstGeom>
      </xdr:spPr>
    </xdr:pic>
    <xdr:clientData/>
  </xdr:twoCellAnchor>
  <xdr:twoCellAnchor editAs="oneCell">
    <xdr:from>
      <xdr:col>1</xdr:col>
      <xdr:colOff>831075</xdr:colOff>
      <xdr:row>12</xdr:row>
      <xdr:rowOff>6667</xdr:rowOff>
    </xdr:from>
    <xdr:to>
      <xdr:col>1</xdr:col>
      <xdr:colOff>1590674</xdr:colOff>
      <xdr:row>15</xdr:row>
      <xdr:rowOff>323850</xdr:rowOff>
    </xdr:to>
    <xdr:pic>
      <xdr:nvPicPr>
        <xdr:cNvPr id="23" name="Рисунок 22" descr="ФРЙЕМ_01_красн_дер_стекло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26425" y="4454842"/>
          <a:ext cx="759599" cy="154590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0</xdr:rowOff>
    </xdr:from>
    <xdr:to>
      <xdr:col>1</xdr:col>
      <xdr:colOff>859602</xdr:colOff>
      <xdr:row>15</xdr:row>
      <xdr:rowOff>314032</xdr:rowOff>
    </xdr:to>
    <xdr:pic>
      <xdr:nvPicPr>
        <xdr:cNvPr id="24" name="Рисунок 23" descr="ФРЙЕМ_01_красн_дер_v1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42975" y="4448175"/>
          <a:ext cx="811977" cy="1542757"/>
        </a:xfrm>
        <a:prstGeom prst="rect">
          <a:avLst/>
        </a:prstGeom>
      </xdr:spPr>
    </xdr:pic>
    <xdr:clientData/>
  </xdr:twoCellAnchor>
  <xdr:twoCellAnchor editAs="oneCell">
    <xdr:from>
      <xdr:col>1</xdr:col>
      <xdr:colOff>811130</xdr:colOff>
      <xdr:row>20</xdr:row>
      <xdr:rowOff>1</xdr:rowOff>
    </xdr:from>
    <xdr:to>
      <xdr:col>1</xdr:col>
      <xdr:colOff>1638300</xdr:colOff>
      <xdr:row>24</xdr:row>
      <xdr:rowOff>9525</xdr:rowOff>
    </xdr:to>
    <xdr:pic>
      <xdr:nvPicPr>
        <xdr:cNvPr id="25" name="Рисунок 24" descr="ФРЕЙМ_02_ясень_бисквит_стекло_v4.jp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6480" y="7724776"/>
          <a:ext cx="827170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40953</xdr:colOff>
      <xdr:row>19</xdr:row>
      <xdr:rowOff>378601</xdr:rowOff>
    </xdr:from>
    <xdr:to>
      <xdr:col>1</xdr:col>
      <xdr:colOff>864374</xdr:colOff>
      <xdr:row>23</xdr:row>
      <xdr:rowOff>381001</xdr:rowOff>
    </xdr:to>
    <xdr:pic>
      <xdr:nvPicPr>
        <xdr:cNvPr id="26" name="Рисунок 25" descr="ФРЕЙМ_02_v2.jpg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36303" y="7712851"/>
          <a:ext cx="823421" cy="1564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816884</xdr:colOff>
      <xdr:row>16</xdr:row>
      <xdr:rowOff>47625</xdr:rowOff>
    </xdr:from>
    <xdr:to>
      <xdr:col>1</xdr:col>
      <xdr:colOff>1600200</xdr:colOff>
      <xdr:row>19</xdr:row>
      <xdr:rowOff>364350</xdr:rowOff>
    </xdr:to>
    <xdr:pic>
      <xdr:nvPicPr>
        <xdr:cNvPr id="27" name="Рисунок 26" descr="ФРЙЕМ_02_дуб_стекло_v2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12234" y="6210300"/>
          <a:ext cx="783316" cy="1488300"/>
        </a:xfrm>
        <a:prstGeom prst="rect">
          <a:avLst/>
        </a:prstGeom>
      </xdr:spPr>
    </xdr:pic>
    <xdr:clientData/>
  </xdr:twoCellAnchor>
  <xdr:twoCellAnchor editAs="oneCell">
    <xdr:from>
      <xdr:col>1</xdr:col>
      <xdr:colOff>805854</xdr:colOff>
      <xdr:row>28</xdr:row>
      <xdr:rowOff>0</xdr:rowOff>
    </xdr:from>
    <xdr:to>
      <xdr:col>1</xdr:col>
      <xdr:colOff>1619249</xdr:colOff>
      <xdr:row>31</xdr:row>
      <xdr:rowOff>373875</xdr:rowOff>
    </xdr:to>
    <xdr:pic>
      <xdr:nvPicPr>
        <xdr:cNvPr id="29" name="Рисунок 28" descr="ФРЕЙМ_03_ясень_бисквит_стекло_v2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1204" y="10848975"/>
          <a:ext cx="813395" cy="1545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354129</xdr:rowOff>
    </xdr:from>
    <xdr:to>
      <xdr:col>1</xdr:col>
      <xdr:colOff>835799</xdr:colOff>
      <xdr:row>31</xdr:row>
      <xdr:rowOff>361950</xdr:rowOff>
    </xdr:to>
    <xdr:pic>
      <xdr:nvPicPr>
        <xdr:cNvPr id="30" name="Рисунок 29" descr="ФРЕЙМ_03_ясень_бисквит_v2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4875" y="10812579"/>
          <a:ext cx="826274" cy="1569921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24</xdr:row>
      <xdr:rowOff>38100</xdr:rowOff>
    </xdr:from>
    <xdr:to>
      <xdr:col>1</xdr:col>
      <xdr:colOff>1638300</xdr:colOff>
      <xdr:row>28</xdr:row>
      <xdr:rowOff>32385</xdr:rowOff>
    </xdr:to>
    <xdr:pic>
      <xdr:nvPicPr>
        <xdr:cNvPr id="31" name="Рисунок 30" descr="ФРЙЕМ_03_стекло_дуб_v2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14500" y="9324975"/>
          <a:ext cx="819150" cy="1556385"/>
        </a:xfrm>
        <a:prstGeom prst="rect">
          <a:avLst/>
        </a:prstGeom>
      </xdr:spPr>
    </xdr:pic>
    <xdr:clientData/>
  </xdr:twoCellAnchor>
  <xdr:twoCellAnchor editAs="oneCell">
    <xdr:from>
      <xdr:col>1</xdr:col>
      <xdr:colOff>67020</xdr:colOff>
      <xdr:row>24</xdr:row>
      <xdr:rowOff>28575</xdr:rowOff>
    </xdr:from>
    <xdr:to>
      <xdr:col>1</xdr:col>
      <xdr:colOff>866775</xdr:colOff>
      <xdr:row>28</xdr:row>
      <xdr:rowOff>19051</xdr:rowOff>
    </xdr:to>
    <xdr:pic>
      <xdr:nvPicPr>
        <xdr:cNvPr id="32" name="Рисунок 31" descr="ФРЙЕМ_03_дуб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2370" y="9315450"/>
          <a:ext cx="799755" cy="15525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34</xdr:row>
      <xdr:rowOff>285750</xdr:rowOff>
    </xdr:from>
    <xdr:to>
      <xdr:col>1</xdr:col>
      <xdr:colOff>876299</xdr:colOff>
      <xdr:row>38</xdr:row>
      <xdr:rowOff>298131</xdr:rowOff>
    </xdr:to>
    <xdr:pic>
      <xdr:nvPicPr>
        <xdr:cNvPr id="33" name="Рисунок 32" descr="ФРЙЕМ_04_красн_дер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42975" y="13630275"/>
          <a:ext cx="828674" cy="1574481"/>
        </a:xfrm>
        <a:prstGeom prst="rect">
          <a:avLst/>
        </a:prstGeom>
      </xdr:spPr>
    </xdr:pic>
    <xdr:clientData/>
  </xdr:twoCellAnchor>
  <xdr:twoCellAnchor editAs="oneCell">
    <xdr:from>
      <xdr:col>1</xdr:col>
      <xdr:colOff>833293</xdr:colOff>
      <xdr:row>34</xdr:row>
      <xdr:rowOff>304800</xdr:rowOff>
    </xdr:from>
    <xdr:to>
      <xdr:col>1</xdr:col>
      <xdr:colOff>1645424</xdr:colOff>
      <xdr:row>38</xdr:row>
      <xdr:rowOff>323850</xdr:rowOff>
    </xdr:to>
    <xdr:pic>
      <xdr:nvPicPr>
        <xdr:cNvPr id="34" name="Рисунок 33" descr="ФРЙЕМ_04_стекло_красн_дер_v2.jpg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28643" y="13649325"/>
          <a:ext cx="812131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794325</xdr:colOff>
      <xdr:row>49</xdr:row>
      <xdr:rowOff>171450</xdr:rowOff>
    </xdr:from>
    <xdr:to>
      <xdr:col>1</xdr:col>
      <xdr:colOff>1647825</xdr:colOff>
      <xdr:row>53</xdr:row>
      <xdr:rowOff>231000</xdr:rowOff>
    </xdr:to>
    <xdr:pic>
      <xdr:nvPicPr>
        <xdr:cNvPr id="38" name="Рисунок 37" descr="ФРЕЙМ_05_2_стекла_v3.jpg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89675" y="19221450"/>
          <a:ext cx="853500" cy="162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10875</xdr:colOff>
      <xdr:row>49</xdr:row>
      <xdr:rowOff>178575</xdr:rowOff>
    </xdr:from>
    <xdr:to>
      <xdr:col>1</xdr:col>
      <xdr:colOff>864375</xdr:colOff>
      <xdr:row>53</xdr:row>
      <xdr:rowOff>238125</xdr:rowOff>
    </xdr:to>
    <xdr:pic>
      <xdr:nvPicPr>
        <xdr:cNvPr id="39" name="Рисунок 38" descr="ФРЕЙМ_05_1_стекло-01_v3.jpg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06225" y="19228575"/>
          <a:ext cx="853500" cy="16216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93</xdr:row>
      <xdr:rowOff>200025</xdr:rowOff>
    </xdr:from>
    <xdr:to>
      <xdr:col>1</xdr:col>
      <xdr:colOff>1619250</xdr:colOff>
      <xdr:row>97</xdr:row>
      <xdr:rowOff>133349</xdr:rowOff>
    </xdr:to>
    <xdr:pic>
      <xdr:nvPicPr>
        <xdr:cNvPr id="40" name="Рисунок 39" descr="СТРАТО_01_МОЛ_ТРИПЛ_v1.jpg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52600" y="36737925"/>
          <a:ext cx="762000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93</xdr:row>
      <xdr:rowOff>200025</xdr:rowOff>
    </xdr:from>
    <xdr:to>
      <xdr:col>1</xdr:col>
      <xdr:colOff>847726</xdr:colOff>
      <xdr:row>97</xdr:row>
      <xdr:rowOff>131798</xdr:rowOff>
    </xdr:to>
    <xdr:pic>
      <xdr:nvPicPr>
        <xdr:cNvPr id="41" name="Рисунок 40" descr="СТРАТО_01_ДУБ_ТОН_ЧЕР_ТРИПЛ_v1.jpg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2500" y="36737925"/>
          <a:ext cx="790576" cy="1570073"/>
        </a:xfrm>
        <a:prstGeom prst="rect">
          <a:avLst/>
        </a:prstGeom>
      </xdr:spPr>
    </xdr:pic>
    <xdr:clientData/>
  </xdr:twoCellAnchor>
  <xdr:twoCellAnchor editAs="oneCell">
    <xdr:from>
      <xdr:col>1</xdr:col>
      <xdr:colOff>60399</xdr:colOff>
      <xdr:row>98</xdr:row>
      <xdr:rowOff>228600</xdr:rowOff>
    </xdr:from>
    <xdr:to>
      <xdr:col>1</xdr:col>
      <xdr:colOff>866775</xdr:colOff>
      <xdr:row>102</xdr:row>
      <xdr:rowOff>202426</xdr:rowOff>
    </xdr:to>
    <xdr:pic>
      <xdr:nvPicPr>
        <xdr:cNvPr id="44" name="Рисунок 43" descr="СТРАТО_02_МОЛ_ТРИПЛ_v1.jpg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5749" y="38814375"/>
          <a:ext cx="806376" cy="16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810473</xdr:colOff>
      <xdr:row>98</xdr:row>
      <xdr:rowOff>219075</xdr:rowOff>
    </xdr:from>
    <xdr:to>
      <xdr:col>1</xdr:col>
      <xdr:colOff>1628775</xdr:colOff>
      <xdr:row>102</xdr:row>
      <xdr:rowOff>230800</xdr:rowOff>
    </xdr:to>
    <xdr:pic>
      <xdr:nvPicPr>
        <xdr:cNvPr id="45" name="Рисунок 44" descr="СТРАТО_02_ДУБ_ТОН_ГРАВ_РОСА_v1.jpg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5823" y="38804850"/>
          <a:ext cx="818302" cy="1650025"/>
        </a:xfrm>
        <a:prstGeom prst="rect">
          <a:avLst/>
        </a:prstGeom>
      </xdr:spPr>
    </xdr:pic>
    <xdr:clientData/>
  </xdr:twoCellAnchor>
  <xdr:twoCellAnchor editAs="oneCell">
    <xdr:from>
      <xdr:col>1</xdr:col>
      <xdr:colOff>902597</xdr:colOff>
      <xdr:row>128</xdr:row>
      <xdr:rowOff>360584</xdr:rowOff>
    </xdr:from>
    <xdr:to>
      <xdr:col>1</xdr:col>
      <xdr:colOff>1571625</xdr:colOff>
      <xdr:row>132</xdr:row>
      <xdr:rowOff>100541</xdr:rowOff>
    </xdr:to>
    <xdr:pic>
      <xdr:nvPicPr>
        <xdr:cNvPr id="48" name="Рисунок 47" descr="Мулина 05 стекло сайт .jpg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97947" y="52414709"/>
          <a:ext cx="669028" cy="1477741"/>
        </a:xfrm>
        <a:prstGeom prst="rect">
          <a:avLst/>
        </a:prstGeom>
      </xdr:spPr>
    </xdr:pic>
    <xdr:clientData/>
  </xdr:twoCellAnchor>
  <xdr:twoCellAnchor editAs="oneCell">
    <xdr:from>
      <xdr:col>1</xdr:col>
      <xdr:colOff>135566</xdr:colOff>
      <xdr:row>128</xdr:row>
      <xdr:rowOff>382699</xdr:rowOff>
    </xdr:from>
    <xdr:to>
      <xdr:col>1</xdr:col>
      <xdr:colOff>828675</xdr:colOff>
      <xdr:row>132</xdr:row>
      <xdr:rowOff>110066</xdr:rowOff>
    </xdr:to>
    <xdr:pic>
      <xdr:nvPicPr>
        <xdr:cNvPr id="49" name="Рисунок 48" descr="Мулина 05 глухое сайт .jpg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30916" y="52436824"/>
          <a:ext cx="693109" cy="1465151"/>
        </a:xfrm>
        <a:prstGeom prst="rect">
          <a:avLst/>
        </a:prstGeom>
      </xdr:spPr>
    </xdr:pic>
    <xdr:clientData/>
  </xdr:twoCellAnchor>
  <xdr:twoCellAnchor editAs="oneCell">
    <xdr:from>
      <xdr:col>1</xdr:col>
      <xdr:colOff>97780</xdr:colOff>
      <xdr:row>116</xdr:row>
      <xdr:rowOff>295275</xdr:rowOff>
    </xdr:from>
    <xdr:to>
      <xdr:col>1</xdr:col>
      <xdr:colOff>814015</xdr:colOff>
      <xdr:row>120</xdr:row>
      <xdr:rowOff>330200</xdr:rowOff>
    </xdr:to>
    <xdr:pic>
      <xdr:nvPicPr>
        <xdr:cNvPr id="47" name="Рисунок 46" descr="Мулино 03 глухое(1) .jpg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93130" y="47224950"/>
          <a:ext cx="716235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847577</xdr:colOff>
      <xdr:row>116</xdr:row>
      <xdr:rowOff>295275</xdr:rowOff>
    </xdr:from>
    <xdr:to>
      <xdr:col>1</xdr:col>
      <xdr:colOff>1547441</xdr:colOff>
      <xdr:row>120</xdr:row>
      <xdr:rowOff>330200</xdr:rowOff>
    </xdr:to>
    <xdr:pic>
      <xdr:nvPicPr>
        <xdr:cNvPr id="50" name="Рисунок 49" descr="Мулино 03 со стеклом  (1).jpg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42927" y="47224950"/>
          <a:ext cx="699864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122</xdr:row>
      <xdr:rowOff>257692</xdr:rowOff>
    </xdr:from>
    <xdr:to>
      <xdr:col>1</xdr:col>
      <xdr:colOff>781050</xdr:colOff>
      <xdr:row>126</xdr:row>
      <xdr:rowOff>160289</xdr:rowOff>
    </xdr:to>
    <xdr:pic>
      <xdr:nvPicPr>
        <xdr:cNvPr id="37" name="Рисунок 36" descr="Мулино 04 глухое  (1).jpg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71549" y="49911517"/>
          <a:ext cx="704851" cy="1640381"/>
        </a:xfrm>
        <a:prstGeom prst="rect">
          <a:avLst/>
        </a:prstGeom>
      </xdr:spPr>
    </xdr:pic>
    <xdr:clientData/>
  </xdr:twoCellAnchor>
  <xdr:twoCellAnchor editAs="oneCell">
    <xdr:from>
      <xdr:col>1</xdr:col>
      <xdr:colOff>885824</xdr:colOff>
      <xdr:row>122</xdr:row>
      <xdr:rowOff>263928</xdr:rowOff>
    </xdr:from>
    <xdr:to>
      <xdr:col>1</xdr:col>
      <xdr:colOff>1590675</xdr:colOff>
      <xdr:row>126</xdr:row>
      <xdr:rowOff>166524</xdr:rowOff>
    </xdr:to>
    <xdr:pic>
      <xdr:nvPicPr>
        <xdr:cNvPr id="42" name="Рисунок 41" descr="Мулино 04 со стеклом (1) .jpg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1174" y="49917753"/>
          <a:ext cx="704851" cy="164038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72</xdr:row>
      <xdr:rowOff>47625</xdr:rowOff>
    </xdr:from>
    <xdr:to>
      <xdr:col>1</xdr:col>
      <xdr:colOff>1580675</xdr:colOff>
      <xdr:row>75</xdr:row>
      <xdr:rowOff>349780</xdr:rowOff>
    </xdr:to>
    <xdr:pic>
      <xdr:nvPicPr>
        <xdr:cNvPr id="63" name="Рисунок 62" descr="_0001_ВАЙТ_01_дуб_стекло_готика.jpg.png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1650" y="29718000"/>
          <a:ext cx="704375" cy="153088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72</xdr:row>
      <xdr:rowOff>35700</xdr:rowOff>
    </xdr:from>
    <xdr:to>
      <xdr:col>1</xdr:col>
      <xdr:colOff>787699</xdr:colOff>
      <xdr:row>75</xdr:row>
      <xdr:rowOff>332639</xdr:rowOff>
    </xdr:to>
    <xdr:pic>
      <xdr:nvPicPr>
        <xdr:cNvPr id="64" name="Рисунок 63" descr="_0000_ВАЙТ_01_дуб.jpg.png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81074" y="29706075"/>
          <a:ext cx="701975" cy="1525664"/>
        </a:xfrm>
        <a:prstGeom prst="rect">
          <a:avLst/>
        </a:prstGeom>
      </xdr:spPr>
    </xdr:pic>
    <xdr:clientData/>
  </xdr:twoCellAnchor>
  <xdr:twoCellAnchor editAs="oneCell">
    <xdr:from>
      <xdr:col>1</xdr:col>
      <xdr:colOff>883538</xdr:colOff>
      <xdr:row>68</xdr:row>
      <xdr:rowOff>28575</xdr:rowOff>
    </xdr:from>
    <xdr:to>
      <xdr:col>1</xdr:col>
      <xdr:colOff>1602278</xdr:colOff>
      <xdr:row>71</xdr:row>
      <xdr:rowOff>361950</xdr:rowOff>
    </xdr:to>
    <xdr:pic>
      <xdr:nvPicPr>
        <xdr:cNvPr id="67" name="Рисунок 66" descr="_0005_ВАЙТ_01_ясень_айсберг_стекло_готика.jpg.pn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8888" y="28060650"/>
          <a:ext cx="71874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65266</xdr:colOff>
      <xdr:row>68</xdr:row>
      <xdr:rowOff>26175</xdr:rowOff>
    </xdr:from>
    <xdr:to>
      <xdr:col>1</xdr:col>
      <xdr:colOff>780727</xdr:colOff>
      <xdr:row>71</xdr:row>
      <xdr:rowOff>352425</xdr:rowOff>
    </xdr:to>
    <xdr:pic>
      <xdr:nvPicPr>
        <xdr:cNvPr id="68" name="Рисунок 67" descr="_0004_ВАЙТ_01_ясень_айсберг.jpg.png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0616" y="28058250"/>
          <a:ext cx="715461" cy="15549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107</xdr:row>
      <xdr:rowOff>66675</xdr:rowOff>
    </xdr:from>
    <xdr:to>
      <xdr:col>1</xdr:col>
      <xdr:colOff>1409700</xdr:colOff>
      <xdr:row>109</xdr:row>
      <xdr:rowOff>266700</xdr:rowOff>
    </xdr:to>
    <xdr:pic>
      <xdr:nvPicPr>
        <xdr:cNvPr id="43" name="Рисунок 42" descr="20160727_103504.jpg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76325" y="43072050"/>
          <a:ext cx="12287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60</xdr:row>
      <xdr:rowOff>266701</xdr:rowOff>
    </xdr:from>
    <xdr:to>
      <xdr:col>1</xdr:col>
      <xdr:colOff>791244</xdr:colOff>
      <xdr:row>64</xdr:row>
      <xdr:rowOff>205023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1549" y="23612476"/>
          <a:ext cx="715045" cy="15004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845343</xdr:colOff>
      <xdr:row>60</xdr:row>
      <xdr:rowOff>257176</xdr:rowOff>
    </xdr:from>
    <xdr:to>
      <xdr:col>1</xdr:col>
      <xdr:colOff>1571624</xdr:colOff>
      <xdr:row>64</xdr:row>
      <xdr:rowOff>219076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40693" y="23602951"/>
          <a:ext cx="726281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66675</xdr:colOff>
      <xdr:row>16</xdr:row>
      <xdr:rowOff>47625</xdr:rowOff>
    </xdr:from>
    <xdr:to>
      <xdr:col>1</xdr:col>
      <xdr:colOff>849991</xdr:colOff>
      <xdr:row>19</xdr:row>
      <xdr:rowOff>364350</xdr:rowOff>
    </xdr:to>
    <xdr:pic>
      <xdr:nvPicPr>
        <xdr:cNvPr id="54" name="Рисунок 53" descr="ФРЙЕМ_02_дуб.jpg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2025" y="6210300"/>
          <a:ext cx="783316" cy="1488300"/>
        </a:xfrm>
        <a:prstGeom prst="rect">
          <a:avLst/>
        </a:prstGeom>
      </xdr:spPr>
    </xdr:pic>
    <xdr:clientData/>
  </xdr:twoCellAnchor>
  <xdr:twoCellAnchor editAs="oneCell">
    <xdr:from>
      <xdr:col>1</xdr:col>
      <xdr:colOff>811631</xdr:colOff>
      <xdr:row>41</xdr:row>
      <xdr:rowOff>247649</xdr:rowOff>
    </xdr:from>
    <xdr:to>
      <xdr:col>1</xdr:col>
      <xdr:colOff>1628775</xdr:colOff>
      <xdr:row>45</xdr:row>
      <xdr:rowOff>238124</xdr:rowOff>
    </xdr:to>
    <xdr:pic>
      <xdr:nvPicPr>
        <xdr:cNvPr id="52" name="Рисунок 51" descr="ФРЕЙМ_04_ясень_айсберг_стекло.jpg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06981" y="16325849"/>
          <a:ext cx="817144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43460</xdr:colOff>
      <xdr:row>41</xdr:row>
      <xdr:rowOff>257175</xdr:rowOff>
    </xdr:from>
    <xdr:to>
      <xdr:col>1</xdr:col>
      <xdr:colOff>835538</xdr:colOff>
      <xdr:row>45</xdr:row>
      <xdr:rowOff>200025</xdr:rowOff>
    </xdr:to>
    <xdr:pic>
      <xdr:nvPicPr>
        <xdr:cNvPr id="53" name="Рисунок 52" descr="ФРЕЙМ_04_ясень_айсберг.jpg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38810" y="16335375"/>
          <a:ext cx="792078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</xdr:colOff>
      <xdr:row>76</xdr:row>
      <xdr:rowOff>247239</xdr:rowOff>
    </xdr:from>
    <xdr:to>
      <xdr:col>1</xdr:col>
      <xdr:colOff>790574</xdr:colOff>
      <xdr:row>80</xdr:row>
      <xdr:rowOff>257177</xdr:rowOff>
    </xdr:to>
    <xdr:pic>
      <xdr:nvPicPr>
        <xdr:cNvPr id="51" name="Рисунок 50" descr="Вайт 02 Ясень айсберг ДГ.jpg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27735" y="30317664"/>
          <a:ext cx="758189" cy="1648238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86</xdr:row>
      <xdr:rowOff>2899</xdr:rowOff>
    </xdr:from>
    <xdr:to>
      <xdr:col>1</xdr:col>
      <xdr:colOff>1600200</xdr:colOff>
      <xdr:row>89</xdr:row>
      <xdr:rowOff>371475</xdr:rowOff>
    </xdr:to>
    <xdr:pic>
      <xdr:nvPicPr>
        <xdr:cNvPr id="56" name="Рисунок 55" descr="Вайт 02 Дуб патинированный ДО .jpg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90700" y="34169074"/>
          <a:ext cx="704850" cy="1597301"/>
        </a:xfrm>
        <a:prstGeom prst="rect">
          <a:avLst/>
        </a:prstGeom>
      </xdr:spPr>
    </xdr:pic>
    <xdr:clientData/>
  </xdr:twoCellAnchor>
  <xdr:twoCellAnchor editAs="oneCell">
    <xdr:from>
      <xdr:col>1</xdr:col>
      <xdr:colOff>836866</xdr:colOff>
      <xdr:row>76</xdr:row>
      <xdr:rowOff>219075</xdr:rowOff>
    </xdr:from>
    <xdr:to>
      <xdr:col>1</xdr:col>
      <xdr:colOff>1599370</xdr:colOff>
      <xdr:row>80</xdr:row>
      <xdr:rowOff>247651</xdr:rowOff>
    </xdr:to>
    <xdr:pic>
      <xdr:nvPicPr>
        <xdr:cNvPr id="57" name="Рисунок 56" descr="Вайт 02 Ясень айсберг ДО.jpg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32216" y="30289500"/>
          <a:ext cx="762504" cy="16668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85</xdr:row>
      <xdr:rowOff>400050</xdr:rowOff>
    </xdr:from>
    <xdr:to>
      <xdr:col>1</xdr:col>
      <xdr:colOff>760440</xdr:colOff>
      <xdr:row>89</xdr:row>
      <xdr:rowOff>352425</xdr:rowOff>
    </xdr:to>
    <xdr:pic>
      <xdr:nvPicPr>
        <xdr:cNvPr id="46" name="Рисунок 45" descr="Вайт 02 Дуб патинированный (глухой) .jpg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90599" y="34156650"/>
          <a:ext cx="665191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341489</xdr:colOff>
      <xdr:row>2</xdr:row>
      <xdr:rowOff>0</xdr:rowOff>
    </xdr:to>
    <xdr:pic>
      <xdr:nvPicPr>
        <xdr:cNvPr id="58" name="Рисунок 57" descr="Без имени-1-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2902656" cy="963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2</xdr:row>
      <xdr:rowOff>49382</xdr:rowOff>
    </xdr:from>
    <xdr:to>
      <xdr:col>1</xdr:col>
      <xdr:colOff>846666</xdr:colOff>
      <xdr:row>2</xdr:row>
      <xdr:rowOff>410633</xdr:rowOff>
    </xdr:to>
    <xdr:pic>
      <xdr:nvPicPr>
        <xdr:cNvPr id="6" name="Рисунок 20" descr="tekona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58208" y="1287632"/>
          <a:ext cx="1857375" cy="361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7</xdr:row>
      <xdr:rowOff>28575</xdr:rowOff>
    </xdr:from>
    <xdr:to>
      <xdr:col>1</xdr:col>
      <xdr:colOff>981075</xdr:colOff>
      <xdr:row>12</xdr:row>
      <xdr:rowOff>209551</xdr:rowOff>
    </xdr:to>
    <xdr:pic>
      <xdr:nvPicPr>
        <xdr:cNvPr id="7" name="Рисунок 14" descr="SMALTA_01_v3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71600" y="3057525"/>
          <a:ext cx="9429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</xdr:row>
      <xdr:rowOff>28575</xdr:rowOff>
    </xdr:from>
    <xdr:to>
      <xdr:col>1</xdr:col>
      <xdr:colOff>1866900</xdr:colOff>
      <xdr:row>12</xdr:row>
      <xdr:rowOff>219076</xdr:rowOff>
    </xdr:to>
    <xdr:pic>
      <xdr:nvPicPr>
        <xdr:cNvPr id="8" name="Рисунок 15" descr="SMALTA_01_glass_v4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47900" y="3057525"/>
          <a:ext cx="9525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1</xdr:col>
      <xdr:colOff>981075</xdr:colOff>
      <xdr:row>18</xdr:row>
      <xdr:rowOff>228601</xdr:rowOff>
    </xdr:to>
    <xdr:pic>
      <xdr:nvPicPr>
        <xdr:cNvPr id="9" name="Рисунок 16" descr="SMALTA_02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95375" y="4648200"/>
          <a:ext cx="95250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13</xdr:row>
      <xdr:rowOff>0</xdr:rowOff>
    </xdr:from>
    <xdr:to>
      <xdr:col>1</xdr:col>
      <xdr:colOff>1866900</xdr:colOff>
      <xdr:row>18</xdr:row>
      <xdr:rowOff>238126</xdr:rowOff>
    </xdr:to>
    <xdr:pic>
      <xdr:nvPicPr>
        <xdr:cNvPr id="10" name="Рисунок 17" descr="SMALTA_02_glass.jpg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90725" y="4648200"/>
          <a:ext cx="9429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19</xdr:row>
      <xdr:rowOff>0</xdr:rowOff>
    </xdr:from>
    <xdr:to>
      <xdr:col>1</xdr:col>
      <xdr:colOff>1028700</xdr:colOff>
      <xdr:row>25</xdr:row>
      <xdr:rowOff>9525</xdr:rowOff>
    </xdr:to>
    <xdr:pic>
      <xdr:nvPicPr>
        <xdr:cNvPr id="11" name="Рисунок 17" descr="SMALTA_03_v5.jpg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409700" y="7429500"/>
          <a:ext cx="95250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942975</xdr:colOff>
      <xdr:row>19</xdr:row>
      <xdr:rowOff>0</xdr:rowOff>
    </xdr:from>
    <xdr:to>
      <xdr:col>2</xdr:col>
      <xdr:colOff>0</xdr:colOff>
      <xdr:row>25</xdr:row>
      <xdr:rowOff>9525</xdr:rowOff>
    </xdr:to>
    <xdr:pic>
      <xdr:nvPicPr>
        <xdr:cNvPr id="12" name="Рисунок 18" descr="SMALTA_03_glass_v4.jpg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276475" y="7429500"/>
          <a:ext cx="9334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25</xdr:row>
      <xdr:rowOff>0</xdr:rowOff>
    </xdr:from>
    <xdr:to>
      <xdr:col>1</xdr:col>
      <xdr:colOff>971550</xdr:colOff>
      <xdr:row>30</xdr:row>
      <xdr:rowOff>314326</xdr:rowOff>
    </xdr:to>
    <xdr:pic>
      <xdr:nvPicPr>
        <xdr:cNvPr id="13" name="Рисунок 19" descr="SMALTA_04_v3.jpg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95375" y="9725025"/>
          <a:ext cx="9429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25</xdr:row>
      <xdr:rowOff>0</xdr:rowOff>
    </xdr:from>
    <xdr:to>
      <xdr:col>1</xdr:col>
      <xdr:colOff>1819275</xdr:colOff>
      <xdr:row>30</xdr:row>
      <xdr:rowOff>314326</xdr:rowOff>
    </xdr:to>
    <xdr:pic>
      <xdr:nvPicPr>
        <xdr:cNvPr id="14" name="Рисунок 20" descr="SMALTA_04_glass_v3.jpg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05000" y="9715500"/>
          <a:ext cx="9810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31</xdr:row>
      <xdr:rowOff>0</xdr:rowOff>
    </xdr:from>
    <xdr:to>
      <xdr:col>1</xdr:col>
      <xdr:colOff>971550</xdr:colOff>
      <xdr:row>37</xdr:row>
      <xdr:rowOff>19050</xdr:rowOff>
    </xdr:to>
    <xdr:pic>
      <xdr:nvPicPr>
        <xdr:cNvPr id="15" name="Рисунок 21" descr="SMALTA_05_v4.jpg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76325" y="12030075"/>
          <a:ext cx="9620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31</xdr:row>
      <xdr:rowOff>0</xdr:rowOff>
    </xdr:from>
    <xdr:to>
      <xdr:col>1</xdr:col>
      <xdr:colOff>1838325</xdr:colOff>
      <xdr:row>37</xdr:row>
      <xdr:rowOff>47625</xdr:rowOff>
    </xdr:to>
    <xdr:pic>
      <xdr:nvPicPr>
        <xdr:cNvPr id="16" name="Рисунок 22" descr="SMALTA_05_glass_v4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943100" y="12030075"/>
          <a:ext cx="96202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904917</xdr:colOff>
      <xdr:row>37</xdr:row>
      <xdr:rowOff>38100</xdr:rowOff>
    </xdr:from>
    <xdr:to>
      <xdr:col>1</xdr:col>
      <xdr:colOff>1704975</xdr:colOff>
      <xdr:row>42</xdr:row>
      <xdr:rowOff>133351</xdr:rowOff>
    </xdr:to>
    <xdr:pic>
      <xdr:nvPicPr>
        <xdr:cNvPr id="19" name="Рисунок 18" descr="Neapoly_3 DO (1).jpg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71717" y="14401800"/>
          <a:ext cx="800058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132119</xdr:colOff>
      <xdr:row>37</xdr:row>
      <xdr:rowOff>0</xdr:rowOff>
    </xdr:from>
    <xdr:to>
      <xdr:col>1</xdr:col>
      <xdr:colOff>908258</xdr:colOff>
      <xdr:row>42</xdr:row>
      <xdr:rowOff>142876</xdr:rowOff>
    </xdr:to>
    <xdr:pic>
      <xdr:nvPicPr>
        <xdr:cNvPr id="22" name="Рисунок 21" descr="Neapoly_3 DG_1.jpg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98919" y="14335125"/>
          <a:ext cx="776139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603250</xdr:colOff>
      <xdr:row>0</xdr:row>
      <xdr:rowOff>1176347</xdr:rowOff>
    </xdr:to>
    <xdr:pic>
      <xdr:nvPicPr>
        <xdr:cNvPr id="17" name="Рисунок 16" descr="Без имени-1-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"/>
          <a:ext cx="3545417" cy="1176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46"/>
  <sheetViews>
    <sheetView tabSelected="1" view="pageBreakPreview" zoomScale="90" zoomScaleSheetLayoutView="90" workbookViewId="0">
      <pane ySplit="6" topLeftCell="A7" activePane="bottomLeft" state="frozen"/>
      <selection pane="bottomLeft" activeCell="K2" sqref="K2"/>
    </sheetView>
  </sheetViews>
  <sheetFormatPr defaultRowHeight="12.75"/>
  <cols>
    <col min="1" max="1" width="13.42578125" customWidth="1"/>
    <col min="2" max="2" width="24.85546875" customWidth="1"/>
    <col min="3" max="3" width="18.28515625" customWidth="1"/>
    <col min="4" max="4" width="26.42578125" customWidth="1"/>
    <col min="5" max="5" width="19.140625" customWidth="1"/>
    <col min="6" max="6" width="19.42578125" customWidth="1"/>
    <col min="7" max="7" width="0.5703125" customWidth="1"/>
    <col min="8" max="8" width="1" style="1" customWidth="1"/>
    <col min="9" max="9" width="13.7109375" style="60" customWidth="1"/>
  </cols>
  <sheetData>
    <row r="1" spans="1:9" ht="61.5" customHeight="1">
      <c r="A1" s="48"/>
      <c r="B1" s="48"/>
      <c r="C1" s="48"/>
      <c r="D1" s="48"/>
      <c r="E1" s="48"/>
      <c r="F1" s="48"/>
      <c r="G1" s="48"/>
      <c r="H1" s="49"/>
      <c r="I1" s="54"/>
    </row>
    <row r="2" spans="1:9" ht="14.25" customHeight="1">
      <c r="A2" s="87"/>
      <c r="B2" s="87"/>
      <c r="C2" s="87"/>
      <c r="D2" s="87"/>
      <c r="E2" s="87"/>
      <c r="F2" s="87"/>
      <c r="G2" s="87"/>
      <c r="H2" s="87"/>
      <c r="I2" s="87"/>
    </row>
    <row r="3" spans="1:9" ht="13.5" customHeight="1">
      <c r="A3" s="88" t="s">
        <v>37</v>
      </c>
      <c r="B3" s="88"/>
      <c r="C3" s="88"/>
      <c r="D3" s="88"/>
      <c r="E3" s="88"/>
      <c r="F3" s="88"/>
      <c r="G3" s="88"/>
      <c r="H3" s="88"/>
      <c r="I3" s="88"/>
    </row>
    <row r="4" spans="1:9" ht="27" customHeight="1">
      <c r="A4" s="89" t="s">
        <v>169</v>
      </c>
      <c r="B4" s="90"/>
      <c r="C4" s="90"/>
      <c r="D4" s="90"/>
      <c r="E4" s="90"/>
      <c r="F4" s="90"/>
      <c r="G4" s="90"/>
      <c r="H4" s="90"/>
      <c r="I4" s="90"/>
    </row>
    <row r="5" spans="1:9" s="12" customFormat="1" ht="39" customHeight="1">
      <c r="A5" s="30"/>
      <c r="B5" s="31"/>
      <c r="C5" s="31"/>
      <c r="D5" s="31"/>
      <c r="E5" s="31"/>
      <c r="F5" s="31"/>
      <c r="G5" s="31"/>
      <c r="H5" s="31"/>
      <c r="I5" s="55"/>
    </row>
    <row r="6" spans="1:9" s="14" customFormat="1" ht="32.25" customHeight="1">
      <c r="A6" s="24" t="s">
        <v>36</v>
      </c>
      <c r="B6" s="24" t="s">
        <v>43</v>
      </c>
      <c r="C6" s="25" t="s">
        <v>131</v>
      </c>
      <c r="D6" s="106" t="s">
        <v>35</v>
      </c>
      <c r="E6" s="107"/>
      <c r="F6" s="26" t="s">
        <v>34</v>
      </c>
      <c r="G6" s="27"/>
      <c r="H6" s="27"/>
      <c r="I6" s="63" t="s">
        <v>177</v>
      </c>
    </row>
    <row r="7" spans="1:9" ht="18.75" customHeight="1">
      <c r="A7" s="91" t="s">
        <v>33</v>
      </c>
      <c r="B7" s="92"/>
      <c r="C7" s="92"/>
      <c r="D7" s="92"/>
      <c r="E7" s="92"/>
      <c r="F7" s="92"/>
      <c r="G7" s="92"/>
      <c r="H7" s="92"/>
      <c r="I7" s="93"/>
    </row>
    <row r="8" spans="1:9" s="43" customFormat="1" ht="25.5" customHeight="1">
      <c r="A8" s="75" t="s">
        <v>163</v>
      </c>
      <c r="B8" s="76"/>
      <c r="C8" s="76"/>
      <c r="D8" s="76"/>
      <c r="E8" s="76"/>
      <c r="F8" s="76"/>
      <c r="G8" s="76"/>
      <c r="H8" s="76"/>
      <c r="I8" s="77"/>
    </row>
    <row r="9" spans="1:9" ht="32.25" customHeight="1">
      <c r="A9" s="78" t="s">
        <v>32</v>
      </c>
      <c r="B9" s="64"/>
      <c r="C9" s="81" t="s">
        <v>134</v>
      </c>
      <c r="D9" s="103" t="s">
        <v>121</v>
      </c>
      <c r="E9" s="104"/>
      <c r="F9" s="23" t="s">
        <v>21</v>
      </c>
      <c r="G9" s="3"/>
      <c r="H9" s="3"/>
      <c r="I9" s="56">
        <v>8190</v>
      </c>
    </row>
    <row r="10" spans="1:9" ht="32.25" customHeight="1">
      <c r="A10" s="79"/>
      <c r="B10" s="65"/>
      <c r="C10" s="82"/>
      <c r="D10" s="95"/>
      <c r="E10" s="105"/>
      <c r="F10" s="23" t="s">
        <v>20</v>
      </c>
      <c r="G10" s="45"/>
      <c r="H10" s="45"/>
      <c r="I10" s="57">
        <v>8890</v>
      </c>
    </row>
    <row r="11" spans="1:9" ht="32.25" customHeight="1">
      <c r="A11" s="79"/>
      <c r="B11" s="65"/>
      <c r="C11" s="82"/>
      <c r="D11" s="103" t="s">
        <v>122</v>
      </c>
      <c r="E11" s="104"/>
      <c r="F11" s="23" t="s">
        <v>62</v>
      </c>
      <c r="G11" s="3"/>
      <c r="H11" s="3"/>
      <c r="I11" s="56">
        <v>11830</v>
      </c>
    </row>
    <row r="12" spans="1:9" ht="32.25" customHeight="1">
      <c r="A12" s="79"/>
      <c r="B12" s="65"/>
      <c r="C12" s="82"/>
      <c r="D12" s="95"/>
      <c r="E12" s="105"/>
      <c r="F12" s="23" t="s">
        <v>20</v>
      </c>
      <c r="G12" s="45"/>
      <c r="H12" s="45"/>
      <c r="I12" s="57">
        <v>12530</v>
      </c>
    </row>
    <row r="13" spans="1:9" ht="32.25" customHeight="1">
      <c r="A13" s="79"/>
      <c r="B13" s="65"/>
      <c r="C13" s="82"/>
      <c r="D13" s="84" t="s">
        <v>127</v>
      </c>
      <c r="E13" s="86"/>
      <c r="F13" s="85"/>
      <c r="G13" s="3"/>
      <c r="H13" s="3"/>
      <c r="I13" s="56">
        <v>700</v>
      </c>
    </row>
    <row r="14" spans="1:9" ht="32.25" customHeight="1">
      <c r="A14" s="79"/>
      <c r="B14" s="65"/>
      <c r="C14" s="82"/>
      <c r="D14" s="84" t="s">
        <v>128</v>
      </c>
      <c r="E14" s="86"/>
      <c r="F14" s="85"/>
      <c r="G14" s="45"/>
      <c r="H14" s="45"/>
      <c r="I14" s="57">
        <v>390</v>
      </c>
    </row>
    <row r="15" spans="1:9" ht="32.25" customHeight="1">
      <c r="A15" s="79"/>
      <c r="B15" s="65"/>
      <c r="C15" s="82"/>
      <c r="D15" s="67" t="s">
        <v>172</v>
      </c>
      <c r="E15" s="68"/>
      <c r="F15" s="69"/>
      <c r="G15" s="3"/>
      <c r="H15" s="3"/>
      <c r="I15" s="62">
        <v>12240</v>
      </c>
    </row>
    <row r="16" spans="1:9" ht="32.25" customHeight="1">
      <c r="A16" s="79"/>
      <c r="B16" s="66"/>
      <c r="C16" s="83"/>
      <c r="D16" s="67" t="s">
        <v>173</v>
      </c>
      <c r="E16" s="68"/>
      <c r="F16" s="69"/>
      <c r="G16" s="45"/>
      <c r="H16" s="45"/>
      <c r="I16" s="62">
        <v>15880</v>
      </c>
    </row>
    <row r="17" spans="1:9" ht="30.75" customHeight="1">
      <c r="A17" s="78" t="s">
        <v>132</v>
      </c>
      <c r="B17" s="64"/>
      <c r="C17" s="81" t="s">
        <v>140</v>
      </c>
      <c r="D17" s="103" t="s">
        <v>121</v>
      </c>
      <c r="E17" s="104" t="s">
        <v>21</v>
      </c>
      <c r="F17" s="23" t="s">
        <v>21</v>
      </c>
      <c r="G17" s="3"/>
      <c r="H17" s="3"/>
      <c r="I17" s="56">
        <v>9100</v>
      </c>
    </row>
    <row r="18" spans="1:9" ht="30.75" customHeight="1">
      <c r="A18" s="79"/>
      <c r="B18" s="65"/>
      <c r="C18" s="82"/>
      <c r="D18" s="95"/>
      <c r="E18" s="105" t="s">
        <v>20</v>
      </c>
      <c r="F18" s="23" t="s">
        <v>20</v>
      </c>
      <c r="G18" s="45"/>
      <c r="H18" s="45"/>
      <c r="I18" s="57">
        <v>10100</v>
      </c>
    </row>
    <row r="19" spans="1:9" ht="30.75" customHeight="1">
      <c r="A19" s="79"/>
      <c r="B19" s="65"/>
      <c r="C19" s="82"/>
      <c r="D19" s="103" t="s">
        <v>123</v>
      </c>
      <c r="E19" s="104" t="s">
        <v>21</v>
      </c>
      <c r="F19" s="23" t="s">
        <v>62</v>
      </c>
      <c r="G19" s="3"/>
      <c r="H19" s="3"/>
      <c r="I19" s="56">
        <v>10730</v>
      </c>
    </row>
    <row r="20" spans="1:9" ht="30.75" customHeight="1">
      <c r="A20" s="79"/>
      <c r="B20" s="65"/>
      <c r="C20" s="82"/>
      <c r="D20" s="95"/>
      <c r="E20" s="105" t="s">
        <v>20</v>
      </c>
      <c r="F20" s="23" t="s">
        <v>20</v>
      </c>
      <c r="G20" s="45"/>
      <c r="H20" s="45"/>
      <c r="I20" s="57">
        <v>11640</v>
      </c>
    </row>
    <row r="21" spans="1:9" ht="30.75" customHeight="1">
      <c r="A21" s="79"/>
      <c r="B21" s="65"/>
      <c r="C21" s="82"/>
      <c r="D21" s="84" t="s">
        <v>129</v>
      </c>
      <c r="E21" s="86"/>
      <c r="F21" s="85"/>
      <c r="G21" s="3"/>
      <c r="H21" s="3"/>
      <c r="I21" s="56">
        <v>700</v>
      </c>
    </row>
    <row r="22" spans="1:9" ht="30.75" customHeight="1">
      <c r="A22" s="79"/>
      <c r="B22" s="65"/>
      <c r="C22" s="82"/>
      <c r="D22" s="84" t="s">
        <v>128</v>
      </c>
      <c r="E22" s="86"/>
      <c r="F22" s="85"/>
      <c r="G22" s="45"/>
      <c r="H22" s="45"/>
      <c r="I22" s="57">
        <v>390</v>
      </c>
    </row>
    <row r="23" spans="1:9" ht="30.75" customHeight="1">
      <c r="A23" s="79"/>
      <c r="B23" s="65"/>
      <c r="C23" s="82"/>
      <c r="D23" s="67" t="s">
        <v>172</v>
      </c>
      <c r="E23" s="68"/>
      <c r="F23" s="69"/>
      <c r="G23" s="3"/>
      <c r="H23" s="3"/>
      <c r="I23" s="62">
        <f>I17+I21*3+I22*5</f>
        <v>13150</v>
      </c>
    </row>
    <row r="24" spans="1:9" ht="30.75" customHeight="1">
      <c r="A24" s="79"/>
      <c r="B24" s="66"/>
      <c r="C24" s="83"/>
      <c r="D24" s="67" t="s">
        <v>173</v>
      </c>
      <c r="E24" s="68"/>
      <c r="F24" s="69"/>
      <c r="G24" s="45"/>
      <c r="H24" s="45"/>
      <c r="I24" s="62">
        <f>I19+I21*3+I22*5</f>
        <v>14780</v>
      </c>
    </row>
    <row r="25" spans="1:9" ht="30.75" customHeight="1">
      <c r="A25" s="78" t="s">
        <v>133</v>
      </c>
      <c r="B25" s="64"/>
      <c r="C25" s="81" t="s">
        <v>135</v>
      </c>
      <c r="D25" s="103" t="s">
        <v>121</v>
      </c>
      <c r="E25" s="104" t="s">
        <v>21</v>
      </c>
      <c r="F25" s="23" t="s">
        <v>21</v>
      </c>
      <c r="G25" s="3"/>
      <c r="H25" s="3"/>
      <c r="I25" s="56">
        <v>9100</v>
      </c>
    </row>
    <row r="26" spans="1:9" ht="30.75" customHeight="1">
      <c r="A26" s="79"/>
      <c r="B26" s="65"/>
      <c r="C26" s="82"/>
      <c r="D26" s="95"/>
      <c r="E26" s="105" t="s">
        <v>20</v>
      </c>
      <c r="F26" s="23" t="s">
        <v>20</v>
      </c>
      <c r="G26" s="45"/>
      <c r="H26" s="45"/>
      <c r="I26" s="57">
        <v>10100</v>
      </c>
    </row>
    <row r="27" spans="1:9" ht="30.75" customHeight="1">
      <c r="A27" s="79"/>
      <c r="B27" s="65"/>
      <c r="C27" s="82"/>
      <c r="D27" s="103" t="s">
        <v>124</v>
      </c>
      <c r="E27" s="104" t="s">
        <v>62</v>
      </c>
      <c r="F27" s="23" t="s">
        <v>62</v>
      </c>
      <c r="G27" s="3"/>
      <c r="H27" s="3"/>
      <c r="I27" s="56">
        <v>11100</v>
      </c>
    </row>
    <row r="28" spans="1:9" ht="30.75" customHeight="1">
      <c r="A28" s="79"/>
      <c r="B28" s="65"/>
      <c r="C28" s="82"/>
      <c r="D28" s="95"/>
      <c r="E28" s="105" t="s">
        <v>20</v>
      </c>
      <c r="F28" s="23" t="s">
        <v>20</v>
      </c>
      <c r="G28" s="45"/>
      <c r="H28" s="45"/>
      <c r="I28" s="57">
        <v>11150</v>
      </c>
    </row>
    <row r="29" spans="1:9" ht="30.75" customHeight="1">
      <c r="A29" s="79"/>
      <c r="B29" s="65"/>
      <c r="C29" s="82"/>
      <c r="D29" s="84" t="s">
        <v>127</v>
      </c>
      <c r="E29" s="86"/>
      <c r="F29" s="85"/>
      <c r="G29" s="3"/>
      <c r="H29" s="3"/>
      <c r="I29" s="56">
        <v>700</v>
      </c>
    </row>
    <row r="30" spans="1:9" ht="30.75" customHeight="1">
      <c r="A30" s="79"/>
      <c r="B30" s="65"/>
      <c r="C30" s="82"/>
      <c r="D30" s="84" t="s">
        <v>128</v>
      </c>
      <c r="E30" s="86"/>
      <c r="F30" s="85"/>
      <c r="G30" s="45"/>
      <c r="H30" s="45"/>
      <c r="I30" s="57">
        <v>390</v>
      </c>
    </row>
    <row r="31" spans="1:9" ht="30.75" customHeight="1">
      <c r="A31" s="79"/>
      <c r="B31" s="65"/>
      <c r="C31" s="82"/>
      <c r="D31" s="67" t="s">
        <v>172</v>
      </c>
      <c r="E31" s="68"/>
      <c r="F31" s="69"/>
      <c r="G31" s="3"/>
      <c r="H31" s="3"/>
      <c r="I31" s="62">
        <f>I25+I29*3+I30*5</f>
        <v>13150</v>
      </c>
    </row>
    <row r="32" spans="1:9" ht="30.75" customHeight="1">
      <c r="A32" s="79"/>
      <c r="B32" s="66"/>
      <c r="C32" s="83"/>
      <c r="D32" s="67" t="s">
        <v>173</v>
      </c>
      <c r="E32" s="68"/>
      <c r="F32" s="69"/>
      <c r="G32" s="45"/>
      <c r="H32" s="45"/>
      <c r="I32" s="62">
        <f>I27+I29*3+I30*5</f>
        <v>15150</v>
      </c>
    </row>
    <row r="33" spans="1:9" ht="30.75" customHeight="1">
      <c r="A33" s="78" t="s">
        <v>31</v>
      </c>
      <c r="B33" s="64"/>
      <c r="C33" s="81" t="s">
        <v>149</v>
      </c>
      <c r="D33" s="103" t="s">
        <v>121</v>
      </c>
      <c r="E33" s="104" t="s">
        <v>21</v>
      </c>
      <c r="F33" s="23" t="s">
        <v>21</v>
      </c>
      <c r="G33" s="3"/>
      <c r="H33" s="3"/>
      <c r="I33" s="56">
        <v>9280</v>
      </c>
    </row>
    <row r="34" spans="1:9" ht="30.75" customHeight="1">
      <c r="A34" s="79"/>
      <c r="B34" s="65"/>
      <c r="C34" s="82"/>
      <c r="D34" s="95"/>
      <c r="E34" s="105" t="s">
        <v>20</v>
      </c>
      <c r="F34" s="23" t="s">
        <v>20</v>
      </c>
      <c r="G34" s="45"/>
      <c r="H34" s="45"/>
      <c r="I34" s="57">
        <v>10190</v>
      </c>
    </row>
    <row r="35" spans="1:9" ht="30.75" customHeight="1">
      <c r="A35" s="79"/>
      <c r="B35" s="65"/>
      <c r="C35" s="82"/>
      <c r="D35" s="103" t="s">
        <v>151</v>
      </c>
      <c r="E35" s="104" t="s">
        <v>62</v>
      </c>
      <c r="F35" s="23" t="s">
        <v>62</v>
      </c>
      <c r="G35" s="3"/>
      <c r="H35" s="3"/>
      <c r="I35" s="56">
        <v>10550</v>
      </c>
    </row>
    <row r="36" spans="1:9" ht="30.75" customHeight="1">
      <c r="A36" s="79"/>
      <c r="B36" s="65"/>
      <c r="C36" s="82"/>
      <c r="D36" s="95"/>
      <c r="E36" s="105" t="s">
        <v>20</v>
      </c>
      <c r="F36" s="23" t="s">
        <v>20</v>
      </c>
      <c r="G36" s="45"/>
      <c r="H36" s="45"/>
      <c r="I36" s="57">
        <v>11380</v>
      </c>
    </row>
    <row r="37" spans="1:9" ht="30.75" customHeight="1">
      <c r="A37" s="79"/>
      <c r="B37" s="65"/>
      <c r="C37" s="82"/>
      <c r="D37" s="84" t="s">
        <v>127</v>
      </c>
      <c r="E37" s="86"/>
      <c r="F37" s="85"/>
      <c r="G37" s="3"/>
      <c r="H37" s="3"/>
      <c r="I37" s="56">
        <v>700</v>
      </c>
    </row>
    <row r="38" spans="1:9" ht="30.75" customHeight="1">
      <c r="A38" s="79"/>
      <c r="B38" s="65"/>
      <c r="C38" s="82"/>
      <c r="D38" s="84" t="s">
        <v>130</v>
      </c>
      <c r="E38" s="86"/>
      <c r="F38" s="85"/>
      <c r="G38" s="45"/>
      <c r="H38" s="45"/>
      <c r="I38" s="57">
        <v>390</v>
      </c>
    </row>
    <row r="39" spans="1:9" ht="30.75" customHeight="1">
      <c r="A39" s="79"/>
      <c r="B39" s="65"/>
      <c r="C39" s="82"/>
      <c r="D39" s="67" t="s">
        <v>172</v>
      </c>
      <c r="E39" s="68"/>
      <c r="F39" s="69"/>
      <c r="G39" s="3"/>
      <c r="H39" s="3"/>
      <c r="I39" s="62">
        <f>I33+I37*3+I38*5</f>
        <v>13330</v>
      </c>
    </row>
    <row r="40" spans="1:9" ht="30.75" customHeight="1">
      <c r="A40" s="80"/>
      <c r="B40" s="66"/>
      <c r="C40" s="83"/>
      <c r="D40" s="67" t="s">
        <v>173</v>
      </c>
      <c r="E40" s="68"/>
      <c r="F40" s="69"/>
      <c r="G40" s="45"/>
      <c r="H40" s="45"/>
      <c r="I40" s="62">
        <f>I35+I37*3+I38*5</f>
        <v>14600</v>
      </c>
    </row>
    <row r="41" spans="1:9" ht="30.75" customHeight="1">
      <c r="A41" s="78" t="s">
        <v>31</v>
      </c>
      <c r="B41" s="64"/>
      <c r="C41" s="81" t="s">
        <v>150</v>
      </c>
      <c r="D41" s="103" t="s">
        <v>121</v>
      </c>
      <c r="E41" s="104" t="s">
        <v>21</v>
      </c>
      <c r="F41" s="47" t="s">
        <v>21</v>
      </c>
      <c r="G41" s="3"/>
      <c r="H41" s="3"/>
      <c r="I41" s="56">
        <v>9280</v>
      </c>
    </row>
    <row r="42" spans="1:9" ht="30.75" customHeight="1">
      <c r="A42" s="79"/>
      <c r="B42" s="65"/>
      <c r="C42" s="82"/>
      <c r="D42" s="95"/>
      <c r="E42" s="105" t="s">
        <v>20</v>
      </c>
      <c r="F42" s="47" t="s">
        <v>20</v>
      </c>
      <c r="G42" s="45"/>
      <c r="H42" s="45"/>
      <c r="I42" s="57">
        <v>10190</v>
      </c>
    </row>
    <row r="43" spans="1:9" ht="30.75" customHeight="1">
      <c r="A43" s="79"/>
      <c r="B43" s="65"/>
      <c r="C43" s="82"/>
      <c r="D43" s="103" t="s">
        <v>152</v>
      </c>
      <c r="E43" s="104" t="s">
        <v>62</v>
      </c>
      <c r="F43" s="47" t="s">
        <v>62</v>
      </c>
      <c r="G43" s="3"/>
      <c r="H43" s="3"/>
      <c r="I43" s="56">
        <v>10190</v>
      </c>
    </row>
    <row r="44" spans="1:9" ht="30.75" customHeight="1">
      <c r="A44" s="79"/>
      <c r="B44" s="65"/>
      <c r="C44" s="82"/>
      <c r="D44" s="95"/>
      <c r="E44" s="105" t="s">
        <v>20</v>
      </c>
      <c r="F44" s="47" t="s">
        <v>20</v>
      </c>
      <c r="G44" s="45"/>
      <c r="H44" s="45"/>
      <c r="I44" s="57">
        <v>11100</v>
      </c>
    </row>
    <row r="45" spans="1:9" ht="30.75" customHeight="1">
      <c r="A45" s="79"/>
      <c r="B45" s="65"/>
      <c r="C45" s="82"/>
      <c r="D45" s="84" t="s">
        <v>127</v>
      </c>
      <c r="E45" s="86"/>
      <c r="F45" s="85"/>
      <c r="G45" s="3"/>
      <c r="H45" s="3"/>
      <c r="I45" s="56">
        <v>700</v>
      </c>
    </row>
    <row r="46" spans="1:9" ht="30.75" customHeight="1">
      <c r="A46" s="79"/>
      <c r="B46" s="65"/>
      <c r="C46" s="82"/>
      <c r="D46" s="84" t="s">
        <v>130</v>
      </c>
      <c r="E46" s="86"/>
      <c r="F46" s="85"/>
      <c r="G46" s="45"/>
      <c r="H46" s="45"/>
      <c r="I46" s="57">
        <v>390</v>
      </c>
    </row>
    <row r="47" spans="1:9" ht="30.75" customHeight="1">
      <c r="A47" s="79"/>
      <c r="B47" s="65"/>
      <c r="C47" s="82"/>
      <c r="D47" s="67" t="s">
        <v>172</v>
      </c>
      <c r="E47" s="68"/>
      <c r="F47" s="69"/>
      <c r="G47" s="3"/>
      <c r="H47" s="3"/>
      <c r="I47" s="62">
        <f>I41+I45*3+I46*5</f>
        <v>13330</v>
      </c>
    </row>
    <row r="48" spans="1:9" ht="30.75" customHeight="1">
      <c r="A48" s="79"/>
      <c r="B48" s="66"/>
      <c r="C48" s="83"/>
      <c r="D48" s="67" t="s">
        <v>173</v>
      </c>
      <c r="E48" s="68"/>
      <c r="F48" s="69"/>
      <c r="G48" s="45"/>
      <c r="H48" s="45"/>
      <c r="I48" s="62">
        <f>I43+I45*3+I46*5</f>
        <v>14240</v>
      </c>
    </row>
    <row r="49" spans="1:9" ht="30.75" customHeight="1">
      <c r="A49" s="78" t="s">
        <v>30</v>
      </c>
      <c r="B49" s="64"/>
      <c r="C49" s="81" t="s">
        <v>138</v>
      </c>
      <c r="D49" s="103" t="s">
        <v>121</v>
      </c>
      <c r="E49" s="104"/>
      <c r="F49" s="23" t="s">
        <v>21</v>
      </c>
      <c r="G49" s="3"/>
      <c r="H49" s="3"/>
      <c r="I49" s="56">
        <v>9280</v>
      </c>
    </row>
    <row r="50" spans="1:9" ht="30.75" customHeight="1">
      <c r="A50" s="79"/>
      <c r="B50" s="65"/>
      <c r="C50" s="82"/>
      <c r="D50" s="95"/>
      <c r="E50" s="105"/>
      <c r="F50" s="23" t="s">
        <v>20</v>
      </c>
      <c r="G50" s="45"/>
      <c r="H50" s="45"/>
      <c r="I50" s="57">
        <v>10190</v>
      </c>
    </row>
    <row r="51" spans="1:9" ht="30.75" customHeight="1">
      <c r="A51" s="79"/>
      <c r="B51" s="65"/>
      <c r="C51" s="82"/>
      <c r="D51" s="94" t="s">
        <v>29</v>
      </c>
      <c r="E51" s="115"/>
      <c r="F51" s="23" t="s">
        <v>62</v>
      </c>
      <c r="G51" s="3"/>
      <c r="H51" s="3"/>
      <c r="I51" s="56">
        <v>12200</v>
      </c>
    </row>
    <row r="52" spans="1:9" ht="30.75" customHeight="1">
      <c r="A52" s="79"/>
      <c r="B52" s="65"/>
      <c r="C52" s="82"/>
      <c r="D52" s="116"/>
      <c r="E52" s="117"/>
      <c r="F52" s="23" t="s">
        <v>20</v>
      </c>
      <c r="G52" s="45"/>
      <c r="H52" s="45"/>
      <c r="I52" s="57">
        <v>12920</v>
      </c>
    </row>
    <row r="53" spans="1:9" ht="30.75" customHeight="1">
      <c r="A53" s="79"/>
      <c r="B53" s="65"/>
      <c r="C53" s="82"/>
      <c r="D53" s="94" t="s">
        <v>125</v>
      </c>
      <c r="E53" s="115"/>
      <c r="F53" s="23" t="s">
        <v>62</v>
      </c>
      <c r="G53" s="3"/>
      <c r="H53" s="3"/>
      <c r="I53" s="56">
        <v>10370</v>
      </c>
    </row>
    <row r="54" spans="1:9" ht="30.75" customHeight="1">
      <c r="A54" s="79"/>
      <c r="B54" s="65"/>
      <c r="C54" s="82"/>
      <c r="D54" s="116"/>
      <c r="E54" s="117"/>
      <c r="F54" s="23" t="s">
        <v>20</v>
      </c>
      <c r="G54" s="45"/>
      <c r="H54" s="45"/>
      <c r="I54" s="57">
        <v>11100</v>
      </c>
    </row>
    <row r="55" spans="1:9" ht="30.75" customHeight="1">
      <c r="A55" s="79"/>
      <c r="B55" s="65"/>
      <c r="C55" s="82"/>
      <c r="D55" s="84" t="s">
        <v>127</v>
      </c>
      <c r="E55" s="86"/>
      <c r="F55" s="85"/>
      <c r="G55" s="3"/>
      <c r="H55" s="3"/>
      <c r="I55" s="56">
        <v>700</v>
      </c>
    </row>
    <row r="56" spans="1:9" ht="30.75" customHeight="1">
      <c r="A56" s="79"/>
      <c r="B56" s="65"/>
      <c r="C56" s="82"/>
      <c r="D56" s="84" t="s">
        <v>128</v>
      </c>
      <c r="E56" s="86"/>
      <c r="F56" s="85"/>
      <c r="G56" s="45"/>
      <c r="H56" s="45"/>
      <c r="I56" s="57">
        <v>390</v>
      </c>
    </row>
    <row r="57" spans="1:9" ht="30.75" customHeight="1">
      <c r="A57" s="79"/>
      <c r="B57" s="65"/>
      <c r="C57" s="82"/>
      <c r="D57" s="67" t="s">
        <v>172</v>
      </c>
      <c r="E57" s="68"/>
      <c r="F57" s="69"/>
      <c r="G57" s="3"/>
      <c r="H57" s="3"/>
      <c r="I57" s="62">
        <f>I49+I55*3+I56*5</f>
        <v>13330</v>
      </c>
    </row>
    <row r="58" spans="1:9" ht="30.75" customHeight="1">
      <c r="A58" s="79"/>
      <c r="B58" s="65"/>
      <c r="C58" s="82"/>
      <c r="D58" s="67" t="s">
        <v>174</v>
      </c>
      <c r="E58" s="68"/>
      <c r="F58" s="69"/>
      <c r="G58" s="45"/>
      <c r="H58" s="45"/>
      <c r="I58" s="62">
        <f>I53+I55*3+I56*5</f>
        <v>14420</v>
      </c>
    </row>
    <row r="59" spans="1:9" ht="30.75" customHeight="1">
      <c r="A59" s="80"/>
      <c r="B59" s="66"/>
      <c r="C59" s="83"/>
      <c r="D59" s="67" t="s">
        <v>175</v>
      </c>
      <c r="E59" s="68"/>
      <c r="F59" s="69"/>
      <c r="G59" s="3"/>
      <c r="H59" s="3"/>
      <c r="I59" s="62">
        <f>I51+I55*3+I56*5</f>
        <v>16250</v>
      </c>
    </row>
    <row r="60" spans="1:9" ht="30.75" customHeight="1">
      <c r="A60" s="78" t="s">
        <v>59</v>
      </c>
      <c r="B60" s="64"/>
      <c r="C60" s="81" t="s">
        <v>139</v>
      </c>
      <c r="D60" s="70" t="s">
        <v>121</v>
      </c>
      <c r="E60" s="23" t="s">
        <v>21</v>
      </c>
      <c r="F60" s="23" t="s">
        <v>21</v>
      </c>
      <c r="G60" s="45"/>
      <c r="H60" s="45"/>
      <c r="I60" s="57">
        <v>9280</v>
      </c>
    </row>
    <row r="61" spans="1:9" ht="30.75" customHeight="1">
      <c r="A61" s="79"/>
      <c r="B61" s="65"/>
      <c r="C61" s="82"/>
      <c r="D61" s="70"/>
      <c r="E61" s="23" t="s">
        <v>20</v>
      </c>
      <c r="F61" s="23" t="s">
        <v>20</v>
      </c>
      <c r="G61" s="3"/>
      <c r="H61" s="3"/>
      <c r="I61" s="56">
        <v>10190</v>
      </c>
    </row>
    <row r="62" spans="1:9" ht="30.75" customHeight="1">
      <c r="A62" s="79"/>
      <c r="B62" s="65"/>
      <c r="C62" s="82"/>
      <c r="D62" s="94" t="s">
        <v>126</v>
      </c>
      <c r="E62" s="23" t="s">
        <v>62</v>
      </c>
      <c r="F62" s="23" t="s">
        <v>62</v>
      </c>
      <c r="G62" s="45"/>
      <c r="H62" s="45"/>
      <c r="I62" s="57">
        <v>11280</v>
      </c>
    </row>
    <row r="63" spans="1:9" ht="30.75" customHeight="1">
      <c r="A63" s="79"/>
      <c r="B63" s="65"/>
      <c r="C63" s="82"/>
      <c r="D63" s="95"/>
      <c r="E63" s="23" t="s">
        <v>20</v>
      </c>
      <c r="F63" s="23" t="s">
        <v>20</v>
      </c>
      <c r="G63" s="3"/>
      <c r="H63" s="3"/>
      <c r="I63" s="56">
        <v>12370</v>
      </c>
    </row>
    <row r="64" spans="1:9" ht="30.75" customHeight="1">
      <c r="A64" s="79"/>
      <c r="B64" s="65"/>
      <c r="C64" s="82"/>
      <c r="D64" s="84" t="s">
        <v>127</v>
      </c>
      <c r="E64" s="86"/>
      <c r="F64" s="85"/>
      <c r="G64" s="45"/>
      <c r="H64" s="45"/>
      <c r="I64" s="57">
        <v>700</v>
      </c>
    </row>
    <row r="65" spans="1:11" ht="30.75" customHeight="1">
      <c r="A65" s="79"/>
      <c r="B65" s="65"/>
      <c r="C65" s="82"/>
      <c r="D65" s="84" t="s">
        <v>128</v>
      </c>
      <c r="E65" s="86"/>
      <c r="F65" s="85"/>
      <c r="G65" s="3"/>
      <c r="H65" s="3"/>
      <c r="I65" s="56">
        <v>390</v>
      </c>
      <c r="K65" s="45"/>
    </row>
    <row r="66" spans="1:11" ht="30.75" customHeight="1">
      <c r="A66" s="79"/>
      <c r="B66" s="65"/>
      <c r="C66" s="82"/>
      <c r="D66" s="67" t="s">
        <v>172</v>
      </c>
      <c r="E66" s="68"/>
      <c r="F66" s="69"/>
      <c r="G66" s="45"/>
      <c r="H66" s="45"/>
      <c r="I66" s="62">
        <f>I60+I64*3+I65*5</f>
        <v>13330</v>
      </c>
      <c r="K66" s="3"/>
    </row>
    <row r="67" spans="1:11" ht="30.75" customHeight="1">
      <c r="A67" s="79"/>
      <c r="B67" s="66"/>
      <c r="C67" s="83"/>
      <c r="D67" s="67" t="s">
        <v>173</v>
      </c>
      <c r="E67" s="68"/>
      <c r="F67" s="69"/>
      <c r="G67" s="3"/>
      <c r="H67" s="3"/>
      <c r="I67" s="62">
        <f>I62+I64*3+I65*5</f>
        <v>15330</v>
      </c>
    </row>
    <row r="68" spans="1:11" ht="18.75" customHeight="1">
      <c r="A68" s="91" t="s">
        <v>28</v>
      </c>
      <c r="B68" s="92"/>
      <c r="C68" s="92"/>
      <c r="D68" s="92"/>
      <c r="E68" s="92"/>
      <c r="F68" s="92"/>
      <c r="G68" s="92"/>
      <c r="H68" s="92"/>
      <c r="I68" s="93"/>
    </row>
    <row r="69" spans="1:11" ht="32.25" customHeight="1">
      <c r="A69" s="78" t="s">
        <v>27</v>
      </c>
      <c r="B69" s="64"/>
      <c r="C69" s="81" t="s">
        <v>136</v>
      </c>
      <c r="D69" s="103" t="s">
        <v>121</v>
      </c>
      <c r="E69" s="104"/>
      <c r="F69" s="23" t="s">
        <v>21</v>
      </c>
      <c r="G69" s="3"/>
      <c r="H69" s="3"/>
      <c r="I69" s="56">
        <v>6830</v>
      </c>
    </row>
    <row r="70" spans="1:11" ht="32.25" customHeight="1">
      <c r="A70" s="79"/>
      <c r="B70" s="65"/>
      <c r="C70" s="82"/>
      <c r="D70" s="95"/>
      <c r="E70" s="105"/>
      <c r="F70" s="23" t="s">
        <v>20</v>
      </c>
      <c r="G70" s="45"/>
      <c r="H70" s="45"/>
      <c r="I70" s="57">
        <v>7530</v>
      </c>
    </row>
    <row r="71" spans="1:11" ht="32.25" customHeight="1">
      <c r="A71" s="79"/>
      <c r="B71" s="65"/>
      <c r="C71" s="82"/>
      <c r="D71" s="103" t="s">
        <v>137</v>
      </c>
      <c r="E71" s="104"/>
      <c r="F71" s="23" t="s">
        <v>62</v>
      </c>
      <c r="G71" s="3"/>
      <c r="H71" s="3"/>
      <c r="I71" s="56">
        <v>8230</v>
      </c>
    </row>
    <row r="72" spans="1:11" ht="32.25" customHeight="1">
      <c r="A72" s="79"/>
      <c r="B72" s="65"/>
      <c r="C72" s="82"/>
      <c r="D72" s="95"/>
      <c r="E72" s="105"/>
      <c r="F72" s="23" t="s">
        <v>20</v>
      </c>
      <c r="G72" s="45"/>
      <c r="H72" s="45"/>
      <c r="I72" s="57">
        <v>8930</v>
      </c>
    </row>
    <row r="73" spans="1:11" ht="32.25" customHeight="1">
      <c r="A73" s="79"/>
      <c r="B73" s="65"/>
      <c r="C73" s="82"/>
      <c r="D73" s="84" t="s">
        <v>127</v>
      </c>
      <c r="E73" s="86"/>
      <c r="F73" s="85"/>
      <c r="G73" s="3"/>
      <c r="H73" s="3"/>
      <c r="I73" s="56">
        <v>700</v>
      </c>
    </row>
    <row r="74" spans="1:11" ht="32.25" customHeight="1">
      <c r="A74" s="79"/>
      <c r="B74" s="65"/>
      <c r="C74" s="82"/>
      <c r="D74" s="84" t="s">
        <v>128</v>
      </c>
      <c r="E74" s="86"/>
      <c r="F74" s="85"/>
      <c r="G74" s="45"/>
      <c r="H74" s="45"/>
      <c r="I74" s="57">
        <v>390</v>
      </c>
    </row>
    <row r="75" spans="1:11" ht="32.25" customHeight="1">
      <c r="A75" s="79"/>
      <c r="B75" s="65"/>
      <c r="C75" s="82"/>
      <c r="D75" s="67" t="s">
        <v>172</v>
      </c>
      <c r="E75" s="68"/>
      <c r="F75" s="69"/>
      <c r="G75" s="3"/>
      <c r="H75" s="3"/>
      <c r="I75" s="62">
        <f>I69+I73*3+I74*5</f>
        <v>10880</v>
      </c>
    </row>
    <row r="76" spans="1:11" ht="32.25" customHeight="1">
      <c r="A76" s="79"/>
      <c r="B76" s="66"/>
      <c r="C76" s="83"/>
      <c r="D76" s="67" t="s">
        <v>173</v>
      </c>
      <c r="E76" s="68"/>
      <c r="F76" s="69"/>
      <c r="G76" s="45"/>
      <c r="H76" s="45"/>
      <c r="I76" s="62">
        <f>I71+I73*3+I74*5</f>
        <v>12280</v>
      </c>
    </row>
    <row r="77" spans="1:11" ht="32.25" customHeight="1">
      <c r="A77" s="78" t="s">
        <v>26</v>
      </c>
      <c r="B77" s="64"/>
      <c r="C77" s="81" t="s">
        <v>141</v>
      </c>
      <c r="D77" s="103" t="s">
        <v>121</v>
      </c>
      <c r="E77" s="104"/>
      <c r="F77" s="23" t="s">
        <v>21</v>
      </c>
      <c r="G77" s="3"/>
      <c r="H77" s="3"/>
      <c r="I77" s="56">
        <v>6830</v>
      </c>
    </row>
    <row r="78" spans="1:11" ht="32.25" customHeight="1">
      <c r="A78" s="79"/>
      <c r="B78" s="65"/>
      <c r="C78" s="82"/>
      <c r="D78" s="95"/>
      <c r="E78" s="105"/>
      <c r="F78" s="23" t="s">
        <v>20</v>
      </c>
      <c r="G78" s="45"/>
      <c r="H78" s="45"/>
      <c r="I78" s="57">
        <v>7530</v>
      </c>
    </row>
    <row r="79" spans="1:11" ht="32.25" customHeight="1">
      <c r="A79" s="79"/>
      <c r="B79" s="65"/>
      <c r="C79" s="82"/>
      <c r="D79" s="103" t="s">
        <v>143</v>
      </c>
      <c r="E79" s="104"/>
      <c r="F79" s="23" t="s">
        <v>62</v>
      </c>
      <c r="G79" s="3"/>
      <c r="H79" s="3"/>
      <c r="I79" s="56">
        <v>8280</v>
      </c>
    </row>
    <row r="80" spans="1:11" ht="32.25" customHeight="1">
      <c r="A80" s="79"/>
      <c r="B80" s="65"/>
      <c r="C80" s="82"/>
      <c r="D80" s="95"/>
      <c r="E80" s="105"/>
      <c r="F80" s="23" t="s">
        <v>20</v>
      </c>
      <c r="G80" s="45"/>
      <c r="H80" s="45"/>
      <c r="I80" s="57">
        <v>8930</v>
      </c>
    </row>
    <row r="81" spans="1:9" ht="32.25" customHeight="1">
      <c r="A81" s="79"/>
      <c r="B81" s="65"/>
      <c r="C81" s="82"/>
      <c r="D81" s="84" t="s">
        <v>127</v>
      </c>
      <c r="E81" s="86"/>
      <c r="F81" s="85"/>
      <c r="G81" s="3"/>
      <c r="H81" s="3"/>
      <c r="I81" s="56">
        <v>700</v>
      </c>
    </row>
    <row r="82" spans="1:9" ht="32.25" customHeight="1">
      <c r="A82" s="79"/>
      <c r="B82" s="65"/>
      <c r="C82" s="82"/>
      <c r="D82" s="84" t="s">
        <v>128</v>
      </c>
      <c r="E82" s="86"/>
      <c r="F82" s="85"/>
      <c r="G82" s="45"/>
      <c r="H82" s="45"/>
      <c r="I82" s="57">
        <v>390</v>
      </c>
    </row>
    <row r="83" spans="1:9" ht="32.25" customHeight="1">
      <c r="A83" s="79"/>
      <c r="B83" s="65"/>
      <c r="C83" s="82"/>
      <c r="D83" s="67" t="s">
        <v>172</v>
      </c>
      <c r="E83" s="68"/>
      <c r="F83" s="69"/>
      <c r="G83" s="3"/>
      <c r="H83" s="3"/>
      <c r="I83" s="62">
        <f>I77+I81*3+I82*5</f>
        <v>10880</v>
      </c>
    </row>
    <row r="84" spans="1:9" ht="32.25" customHeight="1">
      <c r="A84" s="79"/>
      <c r="B84" s="66"/>
      <c r="C84" s="83"/>
      <c r="D84" s="67" t="s">
        <v>173</v>
      </c>
      <c r="E84" s="68"/>
      <c r="F84" s="69"/>
      <c r="G84" s="45"/>
      <c r="H84" s="45"/>
      <c r="I84" s="62">
        <f>I79+I81*3+I82*5</f>
        <v>12330</v>
      </c>
    </row>
    <row r="85" spans="1:9" ht="32.25" customHeight="1">
      <c r="A85" s="78" t="s">
        <v>26</v>
      </c>
      <c r="B85" s="64"/>
      <c r="C85" s="81" t="s">
        <v>142</v>
      </c>
      <c r="D85" s="103" t="s">
        <v>121</v>
      </c>
      <c r="E85" s="104"/>
      <c r="F85" s="23" t="s">
        <v>21</v>
      </c>
      <c r="G85" s="3"/>
      <c r="H85" s="3"/>
      <c r="I85" s="56">
        <v>7000</v>
      </c>
    </row>
    <row r="86" spans="1:9" ht="32.25" customHeight="1">
      <c r="A86" s="79"/>
      <c r="B86" s="65"/>
      <c r="C86" s="82"/>
      <c r="D86" s="95"/>
      <c r="E86" s="105"/>
      <c r="F86" s="23" t="s">
        <v>20</v>
      </c>
      <c r="G86" s="45"/>
      <c r="H86" s="45"/>
      <c r="I86" s="57">
        <v>7700</v>
      </c>
    </row>
    <row r="87" spans="1:9" ht="32.25" customHeight="1">
      <c r="A87" s="79"/>
      <c r="B87" s="65"/>
      <c r="C87" s="82"/>
      <c r="D87" s="103" t="s">
        <v>143</v>
      </c>
      <c r="E87" s="104"/>
      <c r="F87" s="23" t="s">
        <v>62</v>
      </c>
      <c r="G87" s="3"/>
      <c r="H87" s="3"/>
      <c r="I87" s="56">
        <v>8400</v>
      </c>
    </row>
    <row r="88" spans="1:9" ht="32.25" customHeight="1">
      <c r="A88" s="79"/>
      <c r="B88" s="65"/>
      <c r="C88" s="82"/>
      <c r="D88" s="95"/>
      <c r="E88" s="105"/>
      <c r="F88" s="23" t="s">
        <v>20</v>
      </c>
      <c r="G88" s="45"/>
      <c r="H88" s="45"/>
      <c r="I88" s="57">
        <v>9100</v>
      </c>
    </row>
    <row r="89" spans="1:9" ht="32.25" customHeight="1">
      <c r="A89" s="79"/>
      <c r="B89" s="65"/>
      <c r="C89" s="82"/>
      <c r="D89" s="84" t="s">
        <v>127</v>
      </c>
      <c r="E89" s="86"/>
      <c r="F89" s="85"/>
      <c r="G89" s="3"/>
      <c r="H89" s="3"/>
      <c r="I89" s="56">
        <v>700</v>
      </c>
    </row>
    <row r="90" spans="1:9" ht="32.25" customHeight="1">
      <c r="A90" s="79"/>
      <c r="B90" s="65"/>
      <c r="C90" s="82"/>
      <c r="D90" s="84" t="s">
        <v>128</v>
      </c>
      <c r="E90" s="86"/>
      <c r="F90" s="85"/>
      <c r="G90" s="45"/>
      <c r="H90" s="45"/>
      <c r="I90" s="57">
        <v>390</v>
      </c>
    </row>
    <row r="91" spans="1:9" ht="32.25" customHeight="1">
      <c r="A91" s="79"/>
      <c r="B91" s="65"/>
      <c r="C91" s="82"/>
      <c r="D91" s="67" t="s">
        <v>172</v>
      </c>
      <c r="E91" s="68"/>
      <c r="F91" s="69"/>
      <c r="G91" s="3"/>
      <c r="H91" s="3"/>
      <c r="I91" s="62">
        <f>I85+I89*3+I90*5</f>
        <v>11050</v>
      </c>
    </row>
    <row r="92" spans="1:9" ht="32.25" customHeight="1">
      <c r="A92" s="79"/>
      <c r="B92" s="66"/>
      <c r="C92" s="83"/>
      <c r="D92" s="67" t="s">
        <v>173</v>
      </c>
      <c r="E92" s="68"/>
      <c r="F92" s="69"/>
      <c r="G92" s="45"/>
      <c r="H92" s="45"/>
      <c r="I92" s="62">
        <f>I87+I89*3+I90*5</f>
        <v>12450</v>
      </c>
    </row>
    <row r="93" spans="1:9" ht="18.75" customHeight="1">
      <c r="A93" s="91" t="s">
        <v>24</v>
      </c>
      <c r="B93" s="92"/>
      <c r="C93" s="92"/>
      <c r="D93" s="92"/>
      <c r="E93" s="92"/>
      <c r="F93" s="92"/>
      <c r="G93" s="92"/>
      <c r="H93" s="92"/>
      <c r="I93" s="93"/>
    </row>
    <row r="94" spans="1:9" ht="32.25" customHeight="1">
      <c r="A94" s="78" t="s">
        <v>23</v>
      </c>
      <c r="B94" s="64"/>
      <c r="C94" s="81" t="s">
        <v>144</v>
      </c>
      <c r="D94" s="103" t="s">
        <v>145</v>
      </c>
      <c r="E94" s="104"/>
      <c r="F94" s="23" t="s">
        <v>21</v>
      </c>
      <c r="G94" s="50"/>
      <c r="H94" s="50"/>
      <c r="I94" s="58">
        <v>6300</v>
      </c>
    </row>
    <row r="95" spans="1:9" ht="32.25" customHeight="1">
      <c r="A95" s="79"/>
      <c r="B95" s="65"/>
      <c r="C95" s="82"/>
      <c r="D95" s="95"/>
      <c r="E95" s="105"/>
      <c r="F95" s="23" t="s">
        <v>20</v>
      </c>
      <c r="G95" s="45"/>
      <c r="H95" s="45"/>
      <c r="I95" s="57">
        <v>700</v>
      </c>
    </row>
    <row r="96" spans="1:9" ht="32.25" customHeight="1">
      <c r="A96" s="79"/>
      <c r="B96" s="65"/>
      <c r="C96" s="82"/>
      <c r="D96" s="84" t="s">
        <v>127</v>
      </c>
      <c r="E96" s="86"/>
      <c r="F96" s="85"/>
      <c r="G96" s="50"/>
      <c r="H96" s="50"/>
      <c r="I96" s="58">
        <v>700</v>
      </c>
    </row>
    <row r="97" spans="1:9" ht="32.25" customHeight="1">
      <c r="A97" s="79"/>
      <c r="B97" s="65"/>
      <c r="C97" s="82"/>
      <c r="D97" s="84" t="s">
        <v>128</v>
      </c>
      <c r="E97" s="86"/>
      <c r="F97" s="85"/>
      <c r="G97" s="45"/>
      <c r="H97" s="45"/>
      <c r="I97" s="57">
        <v>390</v>
      </c>
    </row>
    <row r="98" spans="1:9" ht="32.25" customHeight="1">
      <c r="A98" s="79"/>
      <c r="B98" s="66"/>
      <c r="C98" s="83"/>
      <c r="D98" s="67" t="s">
        <v>171</v>
      </c>
      <c r="E98" s="68"/>
      <c r="F98" s="69"/>
      <c r="G98" s="50"/>
      <c r="H98" s="50"/>
      <c r="I98" s="62">
        <f>I94+I96*3+I97*5</f>
        <v>10350</v>
      </c>
    </row>
    <row r="99" spans="1:9" ht="32.25" customHeight="1">
      <c r="A99" s="78" t="s">
        <v>22</v>
      </c>
      <c r="B99" s="64"/>
      <c r="C99" s="81" t="s">
        <v>144</v>
      </c>
      <c r="D99" s="103" t="s">
        <v>146</v>
      </c>
      <c r="E99" s="104"/>
      <c r="F99" s="23" t="s">
        <v>21</v>
      </c>
      <c r="G99" s="45"/>
      <c r="H99" s="45"/>
      <c r="I99" s="57">
        <v>6650</v>
      </c>
    </row>
    <row r="100" spans="1:9" ht="32.25" customHeight="1">
      <c r="A100" s="79"/>
      <c r="B100" s="65"/>
      <c r="C100" s="82"/>
      <c r="D100" s="95"/>
      <c r="E100" s="105"/>
      <c r="F100" s="23" t="s">
        <v>20</v>
      </c>
      <c r="G100" s="50"/>
      <c r="H100" s="50"/>
      <c r="I100" s="58">
        <v>7350</v>
      </c>
    </row>
    <row r="101" spans="1:9" ht="32.25" customHeight="1">
      <c r="A101" s="79"/>
      <c r="B101" s="65"/>
      <c r="C101" s="82"/>
      <c r="D101" s="84" t="s">
        <v>127</v>
      </c>
      <c r="E101" s="86"/>
      <c r="F101" s="85"/>
      <c r="G101" s="45"/>
      <c r="H101" s="45"/>
      <c r="I101" s="57">
        <v>700</v>
      </c>
    </row>
    <row r="102" spans="1:9" ht="32.25" customHeight="1">
      <c r="A102" s="79"/>
      <c r="B102" s="65"/>
      <c r="C102" s="82"/>
      <c r="D102" s="84" t="s">
        <v>128</v>
      </c>
      <c r="E102" s="86"/>
      <c r="F102" s="85"/>
      <c r="G102" s="50"/>
      <c r="H102" s="50"/>
      <c r="I102" s="58">
        <v>390</v>
      </c>
    </row>
    <row r="103" spans="1:9" ht="32.25" customHeight="1">
      <c r="A103" s="79"/>
      <c r="B103" s="66"/>
      <c r="C103" s="83"/>
      <c r="D103" s="67" t="s">
        <v>173</v>
      </c>
      <c r="E103" s="68"/>
      <c r="F103" s="69"/>
      <c r="G103" s="45"/>
      <c r="H103" s="45"/>
      <c r="I103" s="62">
        <f>I99+I101*3+I102*5</f>
        <v>10700</v>
      </c>
    </row>
    <row r="104" spans="1:9" ht="48" customHeight="1">
      <c r="A104" s="6" t="s">
        <v>5</v>
      </c>
      <c r="B104" s="21" t="s">
        <v>19</v>
      </c>
      <c r="C104" s="51" t="s">
        <v>7</v>
      </c>
      <c r="D104" s="23" t="s">
        <v>60</v>
      </c>
      <c r="E104" s="20" t="s">
        <v>18</v>
      </c>
      <c r="F104" s="22" t="s">
        <v>1</v>
      </c>
      <c r="G104" s="3"/>
      <c r="H104" s="3"/>
      <c r="I104" s="56">
        <v>700</v>
      </c>
    </row>
    <row r="105" spans="1:9" ht="48" customHeight="1">
      <c r="A105" s="6" t="s">
        <v>5</v>
      </c>
      <c r="B105" s="21" t="s">
        <v>17</v>
      </c>
      <c r="C105" s="51" t="s">
        <v>7</v>
      </c>
      <c r="D105" s="23" t="s">
        <v>13</v>
      </c>
      <c r="E105" s="2" t="s">
        <v>16</v>
      </c>
      <c r="F105" s="22" t="s">
        <v>1</v>
      </c>
      <c r="G105" s="45"/>
      <c r="H105" s="45"/>
      <c r="I105" s="57">
        <v>700</v>
      </c>
    </row>
    <row r="106" spans="1:9" ht="48" customHeight="1">
      <c r="A106" s="6" t="s">
        <v>4</v>
      </c>
      <c r="B106" s="5" t="s">
        <v>14</v>
      </c>
      <c r="C106" s="51" t="s">
        <v>7</v>
      </c>
      <c r="D106" s="23" t="s">
        <v>60</v>
      </c>
      <c r="E106" s="20" t="s">
        <v>15</v>
      </c>
      <c r="F106" s="22" t="s">
        <v>1</v>
      </c>
      <c r="G106" s="3"/>
      <c r="H106" s="3"/>
      <c r="I106" s="56">
        <v>390</v>
      </c>
    </row>
    <row r="107" spans="1:9" ht="42.75" customHeight="1">
      <c r="A107" s="6" t="s">
        <v>4</v>
      </c>
      <c r="B107" s="5" t="s">
        <v>14</v>
      </c>
      <c r="C107" s="51" t="s">
        <v>7</v>
      </c>
      <c r="D107" s="23" t="s">
        <v>13</v>
      </c>
      <c r="E107" s="2" t="s">
        <v>12</v>
      </c>
      <c r="F107" s="22" t="s">
        <v>1</v>
      </c>
      <c r="G107" s="45"/>
      <c r="H107" s="45"/>
      <c r="I107" s="57">
        <v>390</v>
      </c>
    </row>
    <row r="108" spans="1:9" ht="39" customHeight="1">
      <c r="A108" s="73" t="s">
        <v>49</v>
      </c>
      <c r="B108" s="100" t="s">
        <v>148</v>
      </c>
      <c r="C108" s="112" t="s">
        <v>7</v>
      </c>
      <c r="D108" s="71" t="s">
        <v>65</v>
      </c>
      <c r="E108" s="19" t="s">
        <v>63</v>
      </c>
      <c r="F108" s="71" t="s">
        <v>147</v>
      </c>
      <c r="G108" s="3"/>
      <c r="H108" s="3"/>
      <c r="I108" s="56">
        <v>4690</v>
      </c>
    </row>
    <row r="109" spans="1:9" ht="39" customHeight="1">
      <c r="A109" s="99"/>
      <c r="B109" s="101"/>
      <c r="C109" s="113"/>
      <c r="D109" s="72"/>
      <c r="E109" s="19" t="s">
        <v>64</v>
      </c>
      <c r="F109" s="114"/>
      <c r="G109" s="45"/>
      <c r="H109" s="45"/>
      <c r="I109" s="57">
        <v>4900</v>
      </c>
    </row>
    <row r="110" spans="1:9" ht="39" customHeight="1">
      <c r="A110" s="99"/>
      <c r="B110" s="101"/>
      <c r="C110" s="71" t="s">
        <v>67</v>
      </c>
      <c r="D110" s="71" t="s">
        <v>66</v>
      </c>
      <c r="E110" s="19" t="s">
        <v>63</v>
      </c>
      <c r="F110" s="114"/>
      <c r="G110" s="3"/>
      <c r="H110" s="3"/>
      <c r="I110" s="56">
        <v>4690</v>
      </c>
    </row>
    <row r="111" spans="1:9" ht="39" customHeight="1">
      <c r="A111" s="74"/>
      <c r="B111" s="102"/>
      <c r="C111" s="72"/>
      <c r="D111" s="72"/>
      <c r="E111" s="19" t="s">
        <v>64</v>
      </c>
      <c r="F111" s="72"/>
      <c r="G111" s="45"/>
      <c r="H111" s="45"/>
      <c r="I111" s="57">
        <v>4900</v>
      </c>
    </row>
    <row r="112" spans="1:9" ht="45.75" customHeight="1">
      <c r="A112" s="6" t="s">
        <v>3</v>
      </c>
      <c r="B112" s="5" t="s">
        <v>10</v>
      </c>
      <c r="C112" s="52" t="s">
        <v>7</v>
      </c>
      <c r="D112" s="71" t="s">
        <v>61</v>
      </c>
      <c r="E112" s="2" t="s">
        <v>11</v>
      </c>
      <c r="F112" s="46" t="s">
        <v>1</v>
      </c>
      <c r="G112" s="3"/>
      <c r="H112" s="3"/>
      <c r="I112" s="56">
        <v>630</v>
      </c>
    </row>
    <row r="113" spans="1:9" ht="45.75" customHeight="1">
      <c r="A113" s="6" t="s">
        <v>3</v>
      </c>
      <c r="B113" s="5" t="s">
        <v>10</v>
      </c>
      <c r="C113" s="52" t="s">
        <v>7</v>
      </c>
      <c r="D113" s="114"/>
      <c r="E113" s="2" t="s">
        <v>9</v>
      </c>
      <c r="F113" s="46" t="s">
        <v>1</v>
      </c>
      <c r="G113" s="45"/>
      <c r="H113" s="45"/>
      <c r="I113" s="57">
        <v>910</v>
      </c>
    </row>
    <row r="114" spans="1:9" ht="42.75" customHeight="1">
      <c r="A114" s="4" t="s">
        <v>8</v>
      </c>
      <c r="B114" s="5"/>
      <c r="C114" s="52" t="s">
        <v>7</v>
      </c>
      <c r="D114" s="72"/>
      <c r="E114" s="2"/>
      <c r="F114" s="46" t="s">
        <v>1</v>
      </c>
      <c r="G114" s="3"/>
      <c r="H114" s="3"/>
      <c r="I114" s="56">
        <v>390</v>
      </c>
    </row>
    <row r="115" spans="1:9" ht="18.75" customHeight="1">
      <c r="A115" s="96" t="s">
        <v>6</v>
      </c>
      <c r="B115" s="97"/>
      <c r="C115" s="97"/>
      <c r="D115" s="97"/>
      <c r="E115" s="97"/>
      <c r="F115" s="97"/>
      <c r="G115" s="97"/>
      <c r="H115" s="97"/>
      <c r="I115" s="98"/>
    </row>
    <row r="116" spans="1:9" s="43" customFormat="1" ht="25.5" customHeight="1">
      <c r="A116" s="75" t="s">
        <v>157</v>
      </c>
      <c r="B116" s="76"/>
      <c r="C116" s="76"/>
      <c r="D116" s="76"/>
      <c r="E116" s="76"/>
      <c r="F116" s="76"/>
      <c r="G116" s="76"/>
      <c r="H116" s="76"/>
      <c r="I116" s="77"/>
    </row>
    <row r="117" spans="1:9" ht="33.75" customHeight="1">
      <c r="A117" s="78" t="s">
        <v>153</v>
      </c>
      <c r="B117" s="64"/>
      <c r="C117" s="81" t="s">
        <v>156</v>
      </c>
      <c r="D117" s="84" t="s">
        <v>154</v>
      </c>
      <c r="E117" s="85"/>
      <c r="F117" s="47" t="s">
        <v>38</v>
      </c>
      <c r="G117" s="3"/>
      <c r="H117" s="3"/>
      <c r="I117" s="56">
        <v>6460</v>
      </c>
    </row>
    <row r="118" spans="1:9" ht="31.5" customHeight="1">
      <c r="A118" s="79"/>
      <c r="B118" s="65"/>
      <c r="C118" s="82"/>
      <c r="D118" s="84" t="s">
        <v>155</v>
      </c>
      <c r="E118" s="85"/>
      <c r="F118" s="47" t="s">
        <v>38</v>
      </c>
      <c r="G118" s="45"/>
      <c r="H118" s="45"/>
      <c r="I118" s="57">
        <v>8650</v>
      </c>
    </row>
    <row r="119" spans="1:9" ht="31.5" customHeight="1">
      <c r="A119" s="79"/>
      <c r="B119" s="65"/>
      <c r="C119" s="82"/>
      <c r="D119" s="84" t="s">
        <v>127</v>
      </c>
      <c r="E119" s="86"/>
      <c r="F119" s="85"/>
      <c r="G119" s="3"/>
      <c r="H119" s="3"/>
      <c r="I119" s="56">
        <v>700</v>
      </c>
    </row>
    <row r="120" spans="1:9" ht="31.5" customHeight="1">
      <c r="A120" s="79"/>
      <c r="B120" s="65"/>
      <c r="C120" s="82"/>
      <c r="D120" s="84" t="s">
        <v>128</v>
      </c>
      <c r="E120" s="86"/>
      <c r="F120" s="85"/>
      <c r="G120" s="45"/>
      <c r="H120" s="45"/>
      <c r="I120" s="57">
        <v>390</v>
      </c>
    </row>
    <row r="121" spans="1:9" ht="31.5" customHeight="1">
      <c r="A121" s="79"/>
      <c r="B121" s="65"/>
      <c r="C121" s="82"/>
      <c r="D121" s="67" t="s">
        <v>172</v>
      </c>
      <c r="E121" s="68"/>
      <c r="F121" s="69"/>
      <c r="G121" s="3"/>
      <c r="H121" s="3"/>
      <c r="I121" s="62">
        <f>I117+I119*3+I120*5</f>
        <v>10510</v>
      </c>
    </row>
    <row r="122" spans="1:9" ht="31.5" customHeight="1">
      <c r="A122" s="80"/>
      <c r="B122" s="66"/>
      <c r="C122" s="83"/>
      <c r="D122" s="67" t="s">
        <v>173</v>
      </c>
      <c r="E122" s="68"/>
      <c r="F122" s="69"/>
      <c r="G122" s="45"/>
      <c r="H122" s="45"/>
      <c r="I122" s="62">
        <f>I118+I119*3+I120*5</f>
        <v>12700</v>
      </c>
    </row>
    <row r="123" spans="1:9" ht="36.75" customHeight="1">
      <c r="A123" s="78" t="s">
        <v>158</v>
      </c>
      <c r="B123" s="64"/>
      <c r="C123" s="81" t="s">
        <v>164</v>
      </c>
      <c r="D123" s="84" t="s">
        <v>154</v>
      </c>
      <c r="E123" s="85"/>
      <c r="F123" s="47" t="s">
        <v>38</v>
      </c>
      <c r="G123" s="3"/>
      <c r="H123" s="3"/>
      <c r="I123" s="56">
        <v>6460</v>
      </c>
    </row>
    <row r="124" spans="1:9" ht="37.5" customHeight="1">
      <c r="A124" s="79"/>
      <c r="B124" s="65"/>
      <c r="C124" s="82"/>
      <c r="D124" s="84" t="s">
        <v>159</v>
      </c>
      <c r="E124" s="85"/>
      <c r="F124" s="47" t="s">
        <v>38</v>
      </c>
      <c r="G124" s="45"/>
      <c r="H124" s="45"/>
      <c r="I124" s="57">
        <v>8650</v>
      </c>
    </row>
    <row r="125" spans="1:9" ht="31.5" customHeight="1">
      <c r="A125" s="79"/>
      <c r="B125" s="65"/>
      <c r="C125" s="82"/>
      <c r="D125" s="84" t="s">
        <v>127</v>
      </c>
      <c r="E125" s="86"/>
      <c r="F125" s="85"/>
      <c r="G125" s="3"/>
      <c r="H125" s="3"/>
      <c r="I125" s="56">
        <v>700</v>
      </c>
    </row>
    <row r="126" spans="1:9" ht="31.5" customHeight="1">
      <c r="A126" s="79"/>
      <c r="B126" s="65"/>
      <c r="C126" s="82"/>
      <c r="D126" s="84" t="s">
        <v>128</v>
      </c>
      <c r="E126" s="86"/>
      <c r="F126" s="85"/>
      <c r="G126" s="45"/>
      <c r="H126" s="45"/>
      <c r="I126" s="57">
        <v>390</v>
      </c>
    </row>
    <row r="127" spans="1:9" ht="31.5" customHeight="1">
      <c r="A127" s="79"/>
      <c r="B127" s="65"/>
      <c r="C127" s="82"/>
      <c r="D127" s="67" t="s">
        <v>172</v>
      </c>
      <c r="E127" s="68"/>
      <c r="F127" s="69"/>
      <c r="G127" s="3"/>
      <c r="H127" s="3"/>
      <c r="I127" s="62">
        <f>I123+I125*3+I126*5</f>
        <v>10510</v>
      </c>
    </row>
    <row r="128" spans="1:9" ht="31.5" customHeight="1">
      <c r="A128" s="80"/>
      <c r="B128" s="66"/>
      <c r="C128" s="83"/>
      <c r="D128" s="67" t="s">
        <v>173</v>
      </c>
      <c r="E128" s="68"/>
      <c r="F128" s="69"/>
      <c r="G128" s="45"/>
      <c r="H128" s="45"/>
      <c r="I128" s="62">
        <f>I124+I125*3+I126*5</f>
        <v>12700</v>
      </c>
    </row>
    <row r="129" spans="1:9" ht="36.75" customHeight="1">
      <c r="A129" s="78" t="s">
        <v>160</v>
      </c>
      <c r="B129" s="64"/>
      <c r="C129" s="81" t="s">
        <v>161</v>
      </c>
      <c r="D129" s="84" t="s">
        <v>154</v>
      </c>
      <c r="E129" s="85"/>
      <c r="F129" s="47" t="s">
        <v>38</v>
      </c>
      <c r="G129" s="3"/>
      <c r="H129" s="3"/>
      <c r="I129" s="56">
        <v>8400</v>
      </c>
    </row>
    <row r="130" spans="1:9" ht="37.5" customHeight="1">
      <c r="A130" s="79"/>
      <c r="B130" s="65"/>
      <c r="C130" s="82"/>
      <c r="D130" s="84" t="s">
        <v>162</v>
      </c>
      <c r="E130" s="85"/>
      <c r="F130" s="47" t="s">
        <v>38</v>
      </c>
      <c r="G130" s="53"/>
      <c r="H130" s="53"/>
      <c r="I130" s="59">
        <v>11270</v>
      </c>
    </row>
    <row r="131" spans="1:9" ht="31.5" customHeight="1">
      <c r="A131" s="79"/>
      <c r="B131" s="65"/>
      <c r="C131" s="82"/>
      <c r="D131" s="84" t="s">
        <v>127</v>
      </c>
      <c r="E131" s="86"/>
      <c r="F131" s="85"/>
      <c r="G131" s="3"/>
      <c r="H131" s="3"/>
      <c r="I131" s="56">
        <v>700</v>
      </c>
    </row>
    <row r="132" spans="1:9" ht="31.5" customHeight="1">
      <c r="A132" s="79"/>
      <c r="B132" s="65"/>
      <c r="C132" s="82"/>
      <c r="D132" s="84" t="s">
        <v>128</v>
      </c>
      <c r="E132" s="86"/>
      <c r="F132" s="85"/>
      <c r="G132" s="45"/>
      <c r="H132" s="45"/>
      <c r="I132" s="57">
        <v>390</v>
      </c>
    </row>
    <row r="133" spans="1:9" ht="31.5" customHeight="1">
      <c r="A133" s="79"/>
      <c r="B133" s="65"/>
      <c r="C133" s="82"/>
      <c r="D133" s="67" t="s">
        <v>172</v>
      </c>
      <c r="E133" s="68"/>
      <c r="F133" s="69"/>
      <c r="G133" s="3"/>
      <c r="H133" s="3"/>
      <c r="I133" s="62">
        <f>I129+I131*3+I132*5</f>
        <v>12450</v>
      </c>
    </row>
    <row r="134" spans="1:9" ht="31.5" customHeight="1">
      <c r="A134" s="80"/>
      <c r="B134" s="66"/>
      <c r="C134" s="83"/>
      <c r="D134" s="67" t="s">
        <v>173</v>
      </c>
      <c r="E134" s="68"/>
      <c r="F134" s="69"/>
      <c r="G134" s="45"/>
      <c r="H134" s="45"/>
      <c r="I134" s="62">
        <f>I130+I131*3+I132*5</f>
        <v>15320</v>
      </c>
    </row>
    <row r="135" spans="1:9" ht="24" customHeight="1">
      <c r="A135" s="73" t="s">
        <v>5</v>
      </c>
      <c r="B135" s="71" t="s">
        <v>41</v>
      </c>
      <c r="C135" s="52" t="s">
        <v>7</v>
      </c>
      <c r="D135" s="47" t="s">
        <v>45</v>
      </c>
      <c r="E135" s="71" t="s">
        <v>39</v>
      </c>
      <c r="F135" s="46" t="s">
        <v>1</v>
      </c>
      <c r="G135" s="3"/>
      <c r="H135" s="3"/>
      <c r="I135" s="56">
        <v>700</v>
      </c>
    </row>
    <row r="136" spans="1:9" ht="24" customHeight="1">
      <c r="A136" s="74"/>
      <c r="B136" s="72"/>
      <c r="C136" s="52" t="s">
        <v>7</v>
      </c>
      <c r="D136" s="47" t="s">
        <v>46</v>
      </c>
      <c r="E136" s="72"/>
      <c r="F136" s="46" t="s">
        <v>1</v>
      </c>
      <c r="G136" s="45"/>
      <c r="H136" s="45"/>
      <c r="I136" s="57">
        <v>700</v>
      </c>
    </row>
    <row r="137" spans="1:9" ht="24" customHeight="1">
      <c r="A137" s="111" t="s">
        <v>4</v>
      </c>
      <c r="B137" s="71" t="s">
        <v>42</v>
      </c>
      <c r="C137" s="52" t="s">
        <v>7</v>
      </c>
      <c r="D137" s="47" t="s">
        <v>44</v>
      </c>
      <c r="E137" s="71" t="s">
        <v>40</v>
      </c>
      <c r="F137" s="46" t="s">
        <v>1</v>
      </c>
      <c r="G137" s="3"/>
      <c r="H137" s="3"/>
      <c r="I137" s="56">
        <v>390</v>
      </c>
    </row>
    <row r="138" spans="1:9" ht="24" customHeight="1">
      <c r="A138" s="111"/>
      <c r="B138" s="72"/>
      <c r="C138" s="52" t="s">
        <v>7</v>
      </c>
      <c r="D138" s="47" t="s">
        <v>48</v>
      </c>
      <c r="E138" s="72"/>
      <c r="F138" s="46" t="s">
        <v>1</v>
      </c>
      <c r="G138" s="45"/>
      <c r="H138" s="45"/>
      <c r="I138" s="57">
        <v>390</v>
      </c>
    </row>
    <row r="139" spans="1:9" ht="24" customHeight="1">
      <c r="A139" s="110" t="s">
        <v>3</v>
      </c>
      <c r="B139" s="2" t="s">
        <v>2</v>
      </c>
      <c r="C139" s="52" t="s">
        <v>7</v>
      </c>
      <c r="D139" s="70" t="s">
        <v>45</v>
      </c>
      <c r="E139" s="2" t="s">
        <v>2</v>
      </c>
      <c r="F139" s="46" t="s">
        <v>1</v>
      </c>
      <c r="G139" s="3"/>
      <c r="H139" s="3"/>
      <c r="I139" s="56">
        <v>530</v>
      </c>
    </row>
    <row r="140" spans="1:9" ht="24" customHeight="1">
      <c r="A140" s="110"/>
      <c r="B140" s="2" t="s">
        <v>0</v>
      </c>
      <c r="C140" s="52" t="s">
        <v>7</v>
      </c>
      <c r="D140" s="70"/>
      <c r="E140" s="2" t="s">
        <v>0</v>
      </c>
      <c r="F140" s="46" t="s">
        <v>1</v>
      </c>
      <c r="G140" s="45"/>
      <c r="H140" s="45"/>
      <c r="I140" s="57">
        <v>770</v>
      </c>
    </row>
    <row r="141" spans="1:9" ht="24" customHeight="1">
      <c r="A141" s="110" t="s">
        <v>3</v>
      </c>
      <c r="B141" s="2" t="s">
        <v>2</v>
      </c>
      <c r="C141" s="52" t="s">
        <v>7</v>
      </c>
      <c r="D141" s="70" t="s">
        <v>47</v>
      </c>
      <c r="E141" s="2" t="s">
        <v>2</v>
      </c>
      <c r="F141" s="46" t="s">
        <v>1</v>
      </c>
      <c r="G141" s="3"/>
      <c r="H141" s="3"/>
      <c r="I141" s="56">
        <v>630</v>
      </c>
    </row>
    <row r="142" spans="1:9" ht="24" customHeight="1">
      <c r="A142" s="110"/>
      <c r="B142" s="2" t="s">
        <v>0</v>
      </c>
      <c r="C142" s="52" t="s">
        <v>7</v>
      </c>
      <c r="D142" s="70"/>
      <c r="E142" s="2" t="s">
        <v>0</v>
      </c>
      <c r="F142" s="46" t="s">
        <v>1</v>
      </c>
      <c r="G142" s="45"/>
      <c r="H142" s="45"/>
      <c r="I142" s="57">
        <v>910</v>
      </c>
    </row>
    <row r="143" spans="1:9" ht="12.75" customHeight="1">
      <c r="C143" s="108"/>
    </row>
    <row r="144" spans="1:9">
      <c r="C144" s="109"/>
      <c r="H144"/>
      <c r="I144" s="61"/>
    </row>
    <row r="145" spans="3:9">
      <c r="C145" s="109"/>
      <c r="H145"/>
      <c r="I145" s="61"/>
    </row>
    <row r="146" spans="3:9">
      <c r="C146" s="109"/>
      <c r="H146"/>
      <c r="I146" s="61"/>
    </row>
  </sheetData>
  <mergeCells count="162">
    <mergeCell ref="A99:A103"/>
    <mergeCell ref="B99:B103"/>
    <mergeCell ref="C99:C103"/>
    <mergeCell ref="D99:E100"/>
    <mergeCell ref="D101:F101"/>
    <mergeCell ref="D102:F102"/>
    <mergeCell ref="D103:F103"/>
    <mergeCell ref="F108:F111"/>
    <mergeCell ref="D108:D109"/>
    <mergeCell ref="D110:D111"/>
    <mergeCell ref="A94:A98"/>
    <mergeCell ref="B94:B98"/>
    <mergeCell ref="C94:C98"/>
    <mergeCell ref="D94:E95"/>
    <mergeCell ref="D96:F96"/>
    <mergeCell ref="D97:F97"/>
    <mergeCell ref="D98:F98"/>
    <mergeCell ref="A85:A92"/>
    <mergeCell ref="B85:B92"/>
    <mergeCell ref="C85:C92"/>
    <mergeCell ref="D85:E86"/>
    <mergeCell ref="D87:E88"/>
    <mergeCell ref="D89:F89"/>
    <mergeCell ref="D90:F90"/>
    <mergeCell ref="D91:F91"/>
    <mergeCell ref="D92:F92"/>
    <mergeCell ref="C69:C76"/>
    <mergeCell ref="D69:E70"/>
    <mergeCell ref="D71:E72"/>
    <mergeCell ref="D73:F73"/>
    <mergeCell ref="D74:F74"/>
    <mergeCell ref="D75:F75"/>
    <mergeCell ref="D76:F76"/>
    <mergeCell ref="A77:A84"/>
    <mergeCell ref="B77:B84"/>
    <mergeCell ref="C77:C84"/>
    <mergeCell ref="D77:E78"/>
    <mergeCell ref="D79:E80"/>
    <mergeCell ref="D81:F81"/>
    <mergeCell ref="D82:F82"/>
    <mergeCell ref="D83:F83"/>
    <mergeCell ref="D84:F84"/>
    <mergeCell ref="D25:E26"/>
    <mergeCell ref="D27:E28"/>
    <mergeCell ref="D33:E34"/>
    <mergeCell ref="D35:E36"/>
    <mergeCell ref="D59:F59"/>
    <mergeCell ref="A49:A59"/>
    <mergeCell ref="B49:B59"/>
    <mergeCell ref="C49:C59"/>
    <mergeCell ref="A60:A67"/>
    <mergeCell ref="B60:B67"/>
    <mergeCell ref="C60:C67"/>
    <mergeCell ref="D64:F64"/>
    <mergeCell ref="D65:F65"/>
    <mergeCell ref="D66:F66"/>
    <mergeCell ref="D67:F67"/>
    <mergeCell ref="D49:E50"/>
    <mergeCell ref="D51:E52"/>
    <mergeCell ref="D53:E54"/>
    <mergeCell ref="D55:F55"/>
    <mergeCell ref="D56:F56"/>
    <mergeCell ref="D57:F57"/>
    <mergeCell ref="D58:F58"/>
    <mergeCell ref="D31:F31"/>
    <mergeCell ref="D32:F32"/>
    <mergeCell ref="C33:C40"/>
    <mergeCell ref="D37:F37"/>
    <mergeCell ref="D38:F38"/>
    <mergeCell ref="D39:F39"/>
    <mergeCell ref="D40:F40"/>
    <mergeCell ref="C143:C146"/>
    <mergeCell ref="A141:A142"/>
    <mergeCell ref="A139:A140"/>
    <mergeCell ref="E137:E138"/>
    <mergeCell ref="B137:B138"/>
    <mergeCell ref="A137:A138"/>
    <mergeCell ref="C108:C109"/>
    <mergeCell ref="C123:C128"/>
    <mergeCell ref="D123:E123"/>
    <mergeCell ref="D124:E124"/>
    <mergeCell ref="D125:F125"/>
    <mergeCell ref="D126:F126"/>
    <mergeCell ref="D127:F127"/>
    <mergeCell ref="D128:F128"/>
    <mergeCell ref="D112:D114"/>
    <mergeCell ref="D119:F119"/>
    <mergeCell ref="D120:F120"/>
    <mergeCell ref="A69:A76"/>
    <mergeCell ref="B69:B76"/>
    <mergeCell ref="D30:F30"/>
    <mergeCell ref="C9:C16"/>
    <mergeCell ref="D9:E10"/>
    <mergeCell ref="D11:E12"/>
    <mergeCell ref="A41:A48"/>
    <mergeCell ref="B41:B48"/>
    <mergeCell ref="C41:C48"/>
    <mergeCell ref="D41:E42"/>
    <mergeCell ref="D43:E44"/>
    <mergeCell ref="D13:F13"/>
    <mergeCell ref="D14:F14"/>
    <mergeCell ref="D15:F15"/>
    <mergeCell ref="D16:F16"/>
    <mergeCell ref="D21:F21"/>
    <mergeCell ref="D22:F22"/>
    <mergeCell ref="D23:F23"/>
    <mergeCell ref="D24:F24"/>
    <mergeCell ref="A25:A32"/>
    <mergeCell ref="D45:F45"/>
    <mergeCell ref="D46:F46"/>
    <mergeCell ref="D47:F47"/>
    <mergeCell ref="D48:F48"/>
    <mergeCell ref="A33:A40"/>
    <mergeCell ref="B33:B40"/>
    <mergeCell ref="A123:A128"/>
    <mergeCell ref="A2:I2"/>
    <mergeCell ref="A3:I3"/>
    <mergeCell ref="A4:I4"/>
    <mergeCell ref="A93:I93"/>
    <mergeCell ref="A68:I68"/>
    <mergeCell ref="D60:D61"/>
    <mergeCell ref="D62:D63"/>
    <mergeCell ref="A115:I115"/>
    <mergeCell ref="C110:C111"/>
    <mergeCell ref="A108:A111"/>
    <mergeCell ref="B108:B111"/>
    <mergeCell ref="B9:B16"/>
    <mergeCell ref="A9:A16"/>
    <mergeCell ref="A17:A24"/>
    <mergeCell ref="B17:B24"/>
    <mergeCell ref="C17:C24"/>
    <mergeCell ref="D17:E18"/>
    <mergeCell ref="D19:E20"/>
    <mergeCell ref="D6:E6"/>
    <mergeCell ref="A7:I7"/>
    <mergeCell ref="B25:B32"/>
    <mergeCell ref="C25:C32"/>
    <mergeCell ref="D29:F29"/>
    <mergeCell ref="B123:B128"/>
    <mergeCell ref="D121:F121"/>
    <mergeCell ref="D139:D140"/>
    <mergeCell ref="D141:D142"/>
    <mergeCell ref="E135:E136"/>
    <mergeCell ref="B135:B136"/>
    <mergeCell ref="A135:A136"/>
    <mergeCell ref="A8:I8"/>
    <mergeCell ref="A129:A134"/>
    <mergeCell ref="B129:B134"/>
    <mergeCell ref="C129:C134"/>
    <mergeCell ref="D129:E129"/>
    <mergeCell ref="D130:E130"/>
    <mergeCell ref="D131:F131"/>
    <mergeCell ref="D132:F132"/>
    <mergeCell ref="D133:F133"/>
    <mergeCell ref="D134:F134"/>
    <mergeCell ref="D122:F122"/>
    <mergeCell ref="D118:E118"/>
    <mergeCell ref="D117:E117"/>
    <mergeCell ref="A117:A122"/>
    <mergeCell ref="B117:B122"/>
    <mergeCell ref="C117:C122"/>
    <mergeCell ref="A116:I116"/>
  </mergeCells>
  <pageMargins left="0.31496062992125984" right="0.15748031496062992" top="0" bottom="0" header="0" footer="0"/>
  <pageSetup paperSize="9" scale="63" fitToHeight="5" orientation="portrait" r:id="rId1"/>
  <headerFooter alignWithMargins="0"/>
  <rowBreaks count="3" manualBreakCount="3">
    <brk id="40" max="8" man="1"/>
    <brk id="81" max="8" man="1"/>
    <brk id="11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52"/>
  </sheetPr>
  <dimension ref="A1:R332"/>
  <sheetViews>
    <sheetView view="pageBreakPreview" zoomScale="90" zoomScaleSheetLayoutView="90" workbookViewId="0">
      <pane ySplit="6" topLeftCell="A7" activePane="bottomLeft" state="frozen"/>
      <selection pane="bottomLeft" activeCell="D12" sqref="D12:F12"/>
    </sheetView>
  </sheetViews>
  <sheetFormatPr defaultColWidth="14.28515625" defaultRowHeight="16.5"/>
  <cols>
    <col min="1" max="1" width="16" style="7" customWidth="1"/>
    <col min="2" max="2" width="28.140625" style="7" customWidth="1"/>
    <col min="3" max="3" width="20.28515625" style="7" customWidth="1"/>
    <col min="4" max="4" width="10" style="7" customWidth="1"/>
    <col min="5" max="5" width="21" style="8" customWidth="1"/>
    <col min="6" max="6" width="12.140625" style="9" customWidth="1"/>
    <col min="7" max="7" width="0.5703125" style="10" customWidth="1"/>
    <col min="8" max="8" width="0.140625" style="11" customWidth="1"/>
    <col min="9" max="9" width="15.28515625" style="11" customWidth="1"/>
    <col min="10" max="10" width="1" style="10" hidden="1" customWidth="1"/>
    <col min="11" max="11" width="1.140625" style="10" customWidth="1"/>
    <col min="12" max="213" width="9.140625" style="10" customWidth="1"/>
    <col min="214" max="214" width="20" style="10" customWidth="1"/>
    <col min="215" max="215" width="29.140625" style="10" customWidth="1"/>
    <col min="216" max="216" width="21" style="10" customWidth="1"/>
    <col min="217" max="217" width="9.140625" style="10" customWidth="1"/>
    <col min="218" max="218" width="6.5703125" style="10" customWidth="1"/>
    <col min="219" max="219" width="21.7109375" style="10" customWidth="1"/>
    <col min="220" max="220" width="10.85546875" style="10" customWidth="1"/>
    <col min="221" max="221" width="12.85546875" style="10" customWidth="1"/>
    <col min="222" max="256" width="14.28515625" style="10"/>
    <col min="257" max="257" width="20" style="10" customWidth="1"/>
    <col min="258" max="258" width="29.140625" style="10" customWidth="1"/>
    <col min="259" max="259" width="13.85546875" style="10" customWidth="1"/>
    <col min="260" max="260" width="10" style="10" customWidth="1"/>
    <col min="261" max="261" width="21" style="10" customWidth="1"/>
    <col min="262" max="262" width="12.140625" style="10" customWidth="1"/>
    <col min="263" max="263" width="10.85546875" style="10" customWidth="1"/>
    <col min="264" max="264" width="12.85546875" style="10" customWidth="1"/>
    <col min="265" max="265" width="14.28515625" style="10" customWidth="1"/>
    <col min="266" max="266" width="0" style="10" hidden="1" customWidth="1"/>
    <col min="267" max="267" width="0.5703125" style="10" customWidth="1"/>
    <col min="268" max="469" width="9.140625" style="10" customWidth="1"/>
    <col min="470" max="470" width="20" style="10" customWidth="1"/>
    <col min="471" max="471" width="29.140625" style="10" customWidth="1"/>
    <col min="472" max="472" width="21" style="10" customWidth="1"/>
    <col min="473" max="473" width="9.140625" style="10" customWidth="1"/>
    <col min="474" max="474" width="6.5703125" style="10" customWidth="1"/>
    <col min="475" max="475" width="21.7109375" style="10" customWidth="1"/>
    <col min="476" max="476" width="10.85546875" style="10" customWidth="1"/>
    <col min="477" max="477" width="12.85546875" style="10" customWidth="1"/>
    <col min="478" max="512" width="14.28515625" style="10"/>
    <col min="513" max="513" width="20" style="10" customWidth="1"/>
    <col min="514" max="514" width="29.140625" style="10" customWidth="1"/>
    <col min="515" max="515" width="13.85546875" style="10" customWidth="1"/>
    <col min="516" max="516" width="10" style="10" customWidth="1"/>
    <col min="517" max="517" width="21" style="10" customWidth="1"/>
    <col min="518" max="518" width="12.140625" style="10" customWidth="1"/>
    <col min="519" max="519" width="10.85546875" style="10" customWidth="1"/>
    <col min="520" max="520" width="12.85546875" style="10" customWidth="1"/>
    <col min="521" max="521" width="14.28515625" style="10" customWidth="1"/>
    <col min="522" max="522" width="0" style="10" hidden="1" customWidth="1"/>
    <col min="523" max="523" width="0.5703125" style="10" customWidth="1"/>
    <col min="524" max="725" width="9.140625" style="10" customWidth="1"/>
    <col min="726" max="726" width="20" style="10" customWidth="1"/>
    <col min="727" max="727" width="29.140625" style="10" customWidth="1"/>
    <col min="728" max="728" width="21" style="10" customWidth="1"/>
    <col min="729" max="729" width="9.140625" style="10" customWidth="1"/>
    <col min="730" max="730" width="6.5703125" style="10" customWidth="1"/>
    <col min="731" max="731" width="21.7109375" style="10" customWidth="1"/>
    <col min="732" max="732" width="10.85546875" style="10" customWidth="1"/>
    <col min="733" max="733" width="12.85546875" style="10" customWidth="1"/>
    <col min="734" max="768" width="14.28515625" style="10"/>
    <col min="769" max="769" width="20" style="10" customWidth="1"/>
    <col min="770" max="770" width="29.140625" style="10" customWidth="1"/>
    <col min="771" max="771" width="13.85546875" style="10" customWidth="1"/>
    <col min="772" max="772" width="10" style="10" customWidth="1"/>
    <col min="773" max="773" width="21" style="10" customWidth="1"/>
    <col min="774" max="774" width="12.140625" style="10" customWidth="1"/>
    <col min="775" max="775" width="10.85546875" style="10" customWidth="1"/>
    <col min="776" max="776" width="12.85546875" style="10" customWidth="1"/>
    <col min="777" max="777" width="14.28515625" style="10" customWidth="1"/>
    <col min="778" max="778" width="0" style="10" hidden="1" customWidth="1"/>
    <col min="779" max="779" width="0.5703125" style="10" customWidth="1"/>
    <col min="780" max="981" width="9.140625" style="10" customWidth="1"/>
    <col min="982" max="982" width="20" style="10" customWidth="1"/>
    <col min="983" max="983" width="29.140625" style="10" customWidth="1"/>
    <col min="984" max="984" width="21" style="10" customWidth="1"/>
    <col min="985" max="985" width="9.140625" style="10" customWidth="1"/>
    <col min="986" max="986" width="6.5703125" style="10" customWidth="1"/>
    <col min="987" max="987" width="21.7109375" style="10" customWidth="1"/>
    <col min="988" max="988" width="10.85546875" style="10" customWidth="1"/>
    <col min="989" max="989" width="12.85546875" style="10" customWidth="1"/>
    <col min="990" max="1024" width="14.28515625" style="10"/>
    <col min="1025" max="1025" width="20" style="10" customWidth="1"/>
    <col min="1026" max="1026" width="29.140625" style="10" customWidth="1"/>
    <col min="1027" max="1027" width="13.85546875" style="10" customWidth="1"/>
    <col min="1028" max="1028" width="10" style="10" customWidth="1"/>
    <col min="1029" max="1029" width="21" style="10" customWidth="1"/>
    <col min="1030" max="1030" width="12.140625" style="10" customWidth="1"/>
    <col min="1031" max="1031" width="10.85546875" style="10" customWidth="1"/>
    <col min="1032" max="1032" width="12.85546875" style="10" customWidth="1"/>
    <col min="1033" max="1033" width="14.28515625" style="10" customWidth="1"/>
    <col min="1034" max="1034" width="0" style="10" hidden="1" customWidth="1"/>
    <col min="1035" max="1035" width="0.5703125" style="10" customWidth="1"/>
    <col min="1036" max="1237" width="9.140625" style="10" customWidth="1"/>
    <col min="1238" max="1238" width="20" style="10" customWidth="1"/>
    <col min="1239" max="1239" width="29.140625" style="10" customWidth="1"/>
    <col min="1240" max="1240" width="21" style="10" customWidth="1"/>
    <col min="1241" max="1241" width="9.140625" style="10" customWidth="1"/>
    <col min="1242" max="1242" width="6.5703125" style="10" customWidth="1"/>
    <col min="1243" max="1243" width="21.7109375" style="10" customWidth="1"/>
    <col min="1244" max="1244" width="10.85546875" style="10" customWidth="1"/>
    <col min="1245" max="1245" width="12.85546875" style="10" customWidth="1"/>
    <col min="1246" max="1280" width="14.28515625" style="10"/>
    <col min="1281" max="1281" width="20" style="10" customWidth="1"/>
    <col min="1282" max="1282" width="29.140625" style="10" customWidth="1"/>
    <col min="1283" max="1283" width="13.85546875" style="10" customWidth="1"/>
    <col min="1284" max="1284" width="10" style="10" customWidth="1"/>
    <col min="1285" max="1285" width="21" style="10" customWidth="1"/>
    <col min="1286" max="1286" width="12.140625" style="10" customWidth="1"/>
    <col min="1287" max="1287" width="10.85546875" style="10" customWidth="1"/>
    <col min="1288" max="1288" width="12.85546875" style="10" customWidth="1"/>
    <col min="1289" max="1289" width="14.28515625" style="10" customWidth="1"/>
    <col min="1290" max="1290" width="0" style="10" hidden="1" customWidth="1"/>
    <col min="1291" max="1291" width="0.5703125" style="10" customWidth="1"/>
    <col min="1292" max="1493" width="9.140625" style="10" customWidth="1"/>
    <col min="1494" max="1494" width="20" style="10" customWidth="1"/>
    <col min="1495" max="1495" width="29.140625" style="10" customWidth="1"/>
    <col min="1496" max="1496" width="21" style="10" customWidth="1"/>
    <col min="1497" max="1497" width="9.140625" style="10" customWidth="1"/>
    <col min="1498" max="1498" width="6.5703125" style="10" customWidth="1"/>
    <col min="1499" max="1499" width="21.7109375" style="10" customWidth="1"/>
    <col min="1500" max="1500" width="10.85546875" style="10" customWidth="1"/>
    <col min="1501" max="1501" width="12.85546875" style="10" customWidth="1"/>
    <col min="1502" max="1536" width="14.28515625" style="10"/>
    <col min="1537" max="1537" width="20" style="10" customWidth="1"/>
    <col min="1538" max="1538" width="29.140625" style="10" customWidth="1"/>
    <col min="1539" max="1539" width="13.85546875" style="10" customWidth="1"/>
    <col min="1540" max="1540" width="10" style="10" customWidth="1"/>
    <col min="1541" max="1541" width="21" style="10" customWidth="1"/>
    <col min="1542" max="1542" width="12.140625" style="10" customWidth="1"/>
    <col min="1543" max="1543" width="10.85546875" style="10" customWidth="1"/>
    <col min="1544" max="1544" width="12.85546875" style="10" customWidth="1"/>
    <col min="1545" max="1545" width="14.28515625" style="10" customWidth="1"/>
    <col min="1546" max="1546" width="0" style="10" hidden="1" customWidth="1"/>
    <col min="1547" max="1547" width="0.5703125" style="10" customWidth="1"/>
    <col min="1548" max="1749" width="9.140625" style="10" customWidth="1"/>
    <col min="1750" max="1750" width="20" style="10" customWidth="1"/>
    <col min="1751" max="1751" width="29.140625" style="10" customWidth="1"/>
    <col min="1752" max="1752" width="21" style="10" customWidth="1"/>
    <col min="1753" max="1753" width="9.140625" style="10" customWidth="1"/>
    <col min="1754" max="1754" width="6.5703125" style="10" customWidth="1"/>
    <col min="1755" max="1755" width="21.7109375" style="10" customWidth="1"/>
    <col min="1756" max="1756" width="10.85546875" style="10" customWidth="1"/>
    <col min="1757" max="1757" width="12.85546875" style="10" customWidth="1"/>
    <col min="1758" max="1792" width="14.28515625" style="10"/>
    <col min="1793" max="1793" width="20" style="10" customWidth="1"/>
    <col min="1794" max="1794" width="29.140625" style="10" customWidth="1"/>
    <col min="1795" max="1795" width="13.85546875" style="10" customWidth="1"/>
    <col min="1796" max="1796" width="10" style="10" customWidth="1"/>
    <col min="1797" max="1797" width="21" style="10" customWidth="1"/>
    <col min="1798" max="1798" width="12.140625" style="10" customWidth="1"/>
    <col min="1799" max="1799" width="10.85546875" style="10" customWidth="1"/>
    <col min="1800" max="1800" width="12.85546875" style="10" customWidth="1"/>
    <col min="1801" max="1801" width="14.28515625" style="10" customWidth="1"/>
    <col min="1802" max="1802" width="0" style="10" hidden="1" customWidth="1"/>
    <col min="1803" max="1803" width="0.5703125" style="10" customWidth="1"/>
    <col min="1804" max="2005" width="9.140625" style="10" customWidth="1"/>
    <col min="2006" max="2006" width="20" style="10" customWidth="1"/>
    <col min="2007" max="2007" width="29.140625" style="10" customWidth="1"/>
    <col min="2008" max="2008" width="21" style="10" customWidth="1"/>
    <col min="2009" max="2009" width="9.140625" style="10" customWidth="1"/>
    <col min="2010" max="2010" width="6.5703125" style="10" customWidth="1"/>
    <col min="2011" max="2011" width="21.7109375" style="10" customWidth="1"/>
    <col min="2012" max="2012" width="10.85546875" style="10" customWidth="1"/>
    <col min="2013" max="2013" width="12.85546875" style="10" customWidth="1"/>
    <col min="2014" max="2048" width="14.28515625" style="10"/>
    <col min="2049" max="2049" width="20" style="10" customWidth="1"/>
    <col min="2050" max="2050" width="29.140625" style="10" customWidth="1"/>
    <col min="2051" max="2051" width="13.85546875" style="10" customWidth="1"/>
    <col min="2052" max="2052" width="10" style="10" customWidth="1"/>
    <col min="2053" max="2053" width="21" style="10" customWidth="1"/>
    <col min="2054" max="2054" width="12.140625" style="10" customWidth="1"/>
    <col min="2055" max="2055" width="10.85546875" style="10" customWidth="1"/>
    <col min="2056" max="2056" width="12.85546875" style="10" customWidth="1"/>
    <col min="2057" max="2057" width="14.28515625" style="10" customWidth="1"/>
    <col min="2058" max="2058" width="0" style="10" hidden="1" customWidth="1"/>
    <col min="2059" max="2059" width="0.5703125" style="10" customWidth="1"/>
    <col min="2060" max="2261" width="9.140625" style="10" customWidth="1"/>
    <col min="2262" max="2262" width="20" style="10" customWidth="1"/>
    <col min="2263" max="2263" width="29.140625" style="10" customWidth="1"/>
    <col min="2264" max="2264" width="21" style="10" customWidth="1"/>
    <col min="2265" max="2265" width="9.140625" style="10" customWidth="1"/>
    <col min="2266" max="2266" width="6.5703125" style="10" customWidth="1"/>
    <col min="2267" max="2267" width="21.7109375" style="10" customWidth="1"/>
    <col min="2268" max="2268" width="10.85546875" style="10" customWidth="1"/>
    <col min="2269" max="2269" width="12.85546875" style="10" customWidth="1"/>
    <col min="2270" max="2304" width="14.28515625" style="10"/>
    <col min="2305" max="2305" width="20" style="10" customWidth="1"/>
    <col min="2306" max="2306" width="29.140625" style="10" customWidth="1"/>
    <col min="2307" max="2307" width="13.85546875" style="10" customWidth="1"/>
    <col min="2308" max="2308" width="10" style="10" customWidth="1"/>
    <col min="2309" max="2309" width="21" style="10" customWidth="1"/>
    <col min="2310" max="2310" width="12.140625" style="10" customWidth="1"/>
    <col min="2311" max="2311" width="10.85546875" style="10" customWidth="1"/>
    <col min="2312" max="2312" width="12.85546875" style="10" customWidth="1"/>
    <col min="2313" max="2313" width="14.28515625" style="10" customWidth="1"/>
    <col min="2314" max="2314" width="0" style="10" hidden="1" customWidth="1"/>
    <col min="2315" max="2315" width="0.5703125" style="10" customWidth="1"/>
    <col min="2316" max="2517" width="9.140625" style="10" customWidth="1"/>
    <col min="2518" max="2518" width="20" style="10" customWidth="1"/>
    <col min="2519" max="2519" width="29.140625" style="10" customWidth="1"/>
    <col min="2520" max="2520" width="21" style="10" customWidth="1"/>
    <col min="2521" max="2521" width="9.140625" style="10" customWidth="1"/>
    <col min="2522" max="2522" width="6.5703125" style="10" customWidth="1"/>
    <col min="2523" max="2523" width="21.7109375" style="10" customWidth="1"/>
    <col min="2524" max="2524" width="10.85546875" style="10" customWidth="1"/>
    <col min="2525" max="2525" width="12.85546875" style="10" customWidth="1"/>
    <col min="2526" max="2560" width="14.28515625" style="10"/>
    <col min="2561" max="2561" width="20" style="10" customWidth="1"/>
    <col min="2562" max="2562" width="29.140625" style="10" customWidth="1"/>
    <col min="2563" max="2563" width="13.85546875" style="10" customWidth="1"/>
    <col min="2564" max="2564" width="10" style="10" customWidth="1"/>
    <col min="2565" max="2565" width="21" style="10" customWidth="1"/>
    <col min="2566" max="2566" width="12.140625" style="10" customWidth="1"/>
    <col min="2567" max="2567" width="10.85546875" style="10" customWidth="1"/>
    <col min="2568" max="2568" width="12.85546875" style="10" customWidth="1"/>
    <col min="2569" max="2569" width="14.28515625" style="10" customWidth="1"/>
    <col min="2570" max="2570" width="0" style="10" hidden="1" customWidth="1"/>
    <col min="2571" max="2571" width="0.5703125" style="10" customWidth="1"/>
    <col min="2572" max="2773" width="9.140625" style="10" customWidth="1"/>
    <col min="2774" max="2774" width="20" style="10" customWidth="1"/>
    <col min="2775" max="2775" width="29.140625" style="10" customWidth="1"/>
    <col min="2776" max="2776" width="21" style="10" customWidth="1"/>
    <col min="2777" max="2777" width="9.140625" style="10" customWidth="1"/>
    <col min="2778" max="2778" width="6.5703125" style="10" customWidth="1"/>
    <col min="2779" max="2779" width="21.7109375" style="10" customWidth="1"/>
    <col min="2780" max="2780" width="10.85546875" style="10" customWidth="1"/>
    <col min="2781" max="2781" width="12.85546875" style="10" customWidth="1"/>
    <col min="2782" max="2816" width="14.28515625" style="10"/>
    <col min="2817" max="2817" width="20" style="10" customWidth="1"/>
    <col min="2818" max="2818" width="29.140625" style="10" customWidth="1"/>
    <col min="2819" max="2819" width="13.85546875" style="10" customWidth="1"/>
    <col min="2820" max="2820" width="10" style="10" customWidth="1"/>
    <col min="2821" max="2821" width="21" style="10" customWidth="1"/>
    <col min="2822" max="2822" width="12.140625" style="10" customWidth="1"/>
    <col min="2823" max="2823" width="10.85546875" style="10" customWidth="1"/>
    <col min="2824" max="2824" width="12.85546875" style="10" customWidth="1"/>
    <col min="2825" max="2825" width="14.28515625" style="10" customWidth="1"/>
    <col min="2826" max="2826" width="0" style="10" hidden="1" customWidth="1"/>
    <col min="2827" max="2827" width="0.5703125" style="10" customWidth="1"/>
    <col min="2828" max="3029" width="9.140625" style="10" customWidth="1"/>
    <col min="3030" max="3030" width="20" style="10" customWidth="1"/>
    <col min="3031" max="3031" width="29.140625" style="10" customWidth="1"/>
    <col min="3032" max="3032" width="21" style="10" customWidth="1"/>
    <col min="3033" max="3033" width="9.140625" style="10" customWidth="1"/>
    <col min="3034" max="3034" width="6.5703125" style="10" customWidth="1"/>
    <col min="3035" max="3035" width="21.7109375" style="10" customWidth="1"/>
    <col min="3036" max="3036" width="10.85546875" style="10" customWidth="1"/>
    <col min="3037" max="3037" width="12.85546875" style="10" customWidth="1"/>
    <col min="3038" max="3072" width="14.28515625" style="10"/>
    <col min="3073" max="3073" width="20" style="10" customWidth="1"/>
    <col min="3074" max="3074" width="29.140625" style="10" customWidth="1"/>
    <col min="3075" max="3075" width="13.85546875" style="10" customWidth="1"/>
    <col min="3076" max="3076" width="10" style="10" customWidth="1"/>
    <col min="3077" max="3077" width="21" style="10" customWidth="1"/>
    <col min="3078" max="3078" width="12.140625" style="10" customWidth="1"/>
    <col min="3079" max="3079" width="10.85546875" style="10" customWidth="1"/>
    <col min="3080" max="3080" width="12.85546875" style="10" customWidth="1"/>
    <col min="3081" max="3081" width="14.28515625" style="10" customWidth="1"/>
    <col min="3082" max="3082" width="0" style="10" hidden="1" customWidth="1"/>
    <col min="3083" max="3083" width="0.5703125" style="10" customWidth="1"/>
    <col min="3084" max="3285" width="9.140625" style="10" customWidth="1"/>
    <col min="3286" max="3286" width="20" style="10" customWidth="1"/>
    <col min="3287" max="3287" width="29.140625" style="10" customWidth="1"/>
    <col min="3288" max="3288" width="21" style="10" customWidth="1"/>
    <col min="3289" max="3289" width="9.140625" style="10" customWidth="1"/>
    <col min="3290" max="3290" width="6.5703125" style="10" customWidth="1"/>
    <col min="3291" max="3291" width="21.7109375" style="10" customWidth="1"/>
    <col min="3292" max="3292" width="10.85546875" style="10" customWidth="1"/>
    <col min="3293" max="3293" width="12.85546875" style="10" customWidth="1"/>
    <col min="3294" max="3328" width="14.28515625" style="10"/>
    <col min="3329" max="3329" width="20" style="10" customWidth="1"/>
    <col min="3330" max="3330" width="29.140625" style="10" customWidth="1"/>
    <col min="3331" max="3331" width="13.85546875" style="10" customWidth="1"/>
    <col min="3332" max="3332" width="10" style="10" customWidth="1"/>
    <col min="3333" max="3333" width="21" style="10" customWidth="1"/>
    <col min="3334" max="3334" width="12.140625" style="10" customWidth="1"/>
    <col min="3335" max="3335" width="10.85546875" style="10" customWidth="1"/>
    <col min="3336" max="3336" width="12.85546875" style="10" customWidth="1"/>
    <col min="3337" max="3337" width="14.28515625" style="10" customWidth="1"/>
    <col min="3338" max="3338" width="0" style="10" hidden="1" customWidth="1"/>
    <col min="3339" max="3339" width="0.5703125" style="10" customWidth="1"/>
    <col min="3340" max="3541" width="9.140625" style="10" customWidth="1"/>
    <col min="3542" max="3542" width="20" style="10" customWidth="1"/>
    <col min="3543" max="3543" width="29.140625" style="10" customWidth="1"/>
    <col min="3544" max="3544" width="21" style="10" customWidth="1"/>
    <col min="3545" max="3545" width="9.140625" style="10" customWidth="1"/>
    <col min="3546" max="3546" width="6.5703125" style="10" customWidth="1"/>
    <col min="3547" max="3547" width="21.7109375" style="10" customWidth="1"/>
    <col min="3548" max="3548" width="10.85546875" style="10" customWidth="1"/>
    <col min="3549" max="3549" width="12.85546875" style="10" customWidth="1"/>
    <col min="3550" max="3584" width="14.28515625" style="10"/>
    <col min="3585" max="3585" width="20" style="10" customWidth="1"/>
    <col min="3586" max="3586" width="29.140625" style="10" customWidth="1"/>
    <col min="3587" max="3587" width="13.85546875" style="10" customWidth="1"/>
    <col min="3588" max="3588" width="10" style="10" customWidth="1"/>
    <col min="3589" max="3589" width="21" style="10" customWidth="1"/>
    <col min="3590" max="3590" width="12.140625" style="10" customWidth="1"/>
    <col min="3591" max="3591" width="10.85546875" style="10" customWidth="1"/>
    <col min="3592" max="3592" width="12.85546875" style="10" customWidth="1"/>
    <col min="3593" max="3593" width="14.28515625" style="10" customWidth="1"/>
    <col min="3594" max="3594" width="0" style="10" hidden="1" customWidth="1"/>
    <col min="3595" max="3595" width="0.5703125" style="10" customWidth="1"/>
    <col min="3596" max="3797" width="9.140625" style="10" customWidth="1"/>
    <col min="3798" max="3798" width="20" style="10" customWidth="1"/>
    <col min="3799" max="3799" width="29.140625" style="10" customWidth="1"/>
    <col min="3800" max="3800" width="21" style="10" customWidth="1"/>
    <col min="3801" max="3801" width="9.140625" style="10" customWidth="1"/>
    <col min="3802" max="3802" width="6.5703125" style="10" customWidth="1"/>
    <col min="3803" max="3803" width="21.7109375" style="10" customWidth="1"/>
    <col min="3804" max="3804" width="10.85546875" style="10" customWidth="1"/>
    <col min="3805" max="3805" width="12.85546875" style="10" customWidth="1"/>
    <col min="3806" max="3840" width="14.28515625" style="10"/>
    <col min="3841" max="3841" width="20" style="10" customWidth="1"/>
    <col min="3842" max="3842" width="29.140625" style="10" customWidth="1"/>
    <col min="3843" max="3843" width="13.85546875" style="10" customWidth="1"/>
    <col min="3844" max="3844" width="10" style="10" customWidth="1"/>
    <col min="3845" max="3845" width="21" style="10" customWidth="1"/>
    <col min="3846" max="3846" width="12.140625" style="10" customWidth="1"/>
    <col min="3847" max="3847" width="10.85546875" style="10" customWidth="1"/>
    <col min="3848" max="3848" width="12.85546875" style="10" customWidth="1"/>
    <col min="3849" max="3849" width="14.28515625" style="10" customWidth="1"/>
    <col min="3850" max="3850" width="0" style="10" hidden="1" customWidth="1"/>
    <col min="3851" max="3851" width="0.5703125" style="10" customWidth="1"/>
    <col min="3852" max="4053" width="9.140625" style="10" customWidth="1"/>
    <col min="4054" max="4054" width="20" style="10" customWidth="1"/>
    <col min="4055" max="4055" width="29.140625" style="10" customWidth="1"/>
    <col min="4056" max="4056" width="21" style="10" customWidth="1"/>
    <col min="4057" max="4057" width="9.140625" style="10" customWidth="1"/>
    <col min="4058" max="4058" width="6.5703125" style="10" customWidth="1"/>
    <col min="4059" max="4059" width="21.7109375" style="10" customWidth="1"/>
    <col min="4060" max="4060" width="10.85546875" style="10" customWidth="1"/>
    <col min="4061" max="4061" width="12.85546875" style="10" customWidth="1"/>
    <col min="4062" max="4096" width="14.28515625" style="10"/>
    <col min="4097" max="4097" width="20" style="10" customWidth="1"/>
    <col min="4098" max="4098" width="29.140625" style="10" customWidth="1"/>
    <col min="4099" max="4099" width="13.85546875" style="10" customWidth="1"/>
    <col min="4100" max="4100" width="10" style="10" customWidth="1"/>
    <col min="4101" max="4101" width="21" style="10" customWidth="1"/>
    <col min="4102" max="4102" width="12.140625" style="10" customWidth="1"/>
    <col min="4103" max="4103" width="10.85546875" style="10" customWidth="1"/>
    <col min="4104" max="4104" width="12.85546875" style="10" customWidth="1"/>
    <col min="4105" max="4105" width="14.28515625" style="10" customWidth="1"/>
    <col min="4106" max="4106" width="0" style="10" hidden="1" customWidth="1"/>
    <col min="4107" max="4107" width="0.5703125" style="10" customWidth="1"/>
    <col min="4108" max="4309" width="9.140625" style="10" customWidth="1"/>
    <col min="4310" max="4310" width="20" style="10" customWidth="1"/>
    <col min="4311" max="4311" width="29.140625" style="10" customWidth="1"/>
    <col min="4312" max="4312" width="21" style="10" customWidth="1"/>
    <col min="4313" max="4313" width="9.140625" style="10" customWidth="1"/>
    <col min="4314" max="4314" width="6.5703125" style="10" customWidth="1"/>
    <col min="4315" max="4315" width="21.7109375" style="10" customWidth="1"/>
    <col min="4316" max="4316" width="10.85546875" style="10" customWidth="1"/>
    <col min="4317" max="4317" width="12.85546875" style="10" customWidth="1"/>
    <col min="4318" max="4352" width="14.28515625" style="10"/>
    <col min="4353" max="4353" width="20" style="10" customWidth="1"/>
    <col min="4354" max="4354" width="29.140625" style="10" customWidth="1"/>
    <col min="4355" max="4355" width="13.85546875" style="10" customWidth="1"/>
    <col min="4356" max="4356" width="10" style="10" customWidth="1"/>
    <col min="4357" max="4357" width="21" style="10" customWidth="1"/>
    <col min="4358" max="4358" width="12.140625" style="10" customWidth="1"/>
    <col min="4359" max="4359" width="10.85546875" style="10" customWidth="1"/>
    <col min="4360" max="4360" width="12.85546875" style="10" customWidth="1"/>
    <col min="4361" max="4361" width="14.28515625" style="10" customWidth="1"/>
    <col min="4362" max="4362" width="0" style="10" hidden="1" customWidth="1"/>
    <col min="4363" max="4363" width="0.5703125" style="10" customWidth="1"/>
    <col min="4364" max="4565" width="9.140625" style="10" customWidth="1"/>
    <col min="4566" max="4566" width="20" style="10" customWidth="1"/>
    <col min="4567" max="4567" width="29.140625" style="10" customWidth="1"/>
    <col min="4568" max="4568" width="21" style="10" customWidth="1"/>
    <col min="4569" max="4569" width="9.140625" style="10" customWidth="1"/>
    <col min="4570" max="4570" width="6.5703125" style="10" customWidth="1"/>
    <col min="4571" max="4571" width="21.7109375" style="10" customWidth="1"/>
    <col min="4572" max="4572" width="10.85546875" style="10" customWidth="1"/>
    <col min="4573" max="4573" width="12.85546875" style="10" customWidth="1"/>
    <col min="4574" max="4608" width="14.28515625" style="10"/>
    <col min="4609" max="4609" width="20" style="10" customWidth="1"/>
    <col min="4610" max="4610" width="29.140625" style="10" customWidth="1"/>
    <col min="4611" max="4611" width="13.85546875" style="10" customWidth="1"/>
    <col min="4612" max="4612" width="10" style="10" customWidth="1"/>
    <col min="4613" max="4613" width="21" style="10" customWidth="1"/>
    <col min="4614" max="4614" width="12.140625" style="10" customWidth="1"/>
    <col min="4615" max="4615" width="10.85546875" style="10" customWidth="1"/>
    <col min="4616" max="4616" width="12.85546875" style="10" customWidth="1"/>
    <col min="4617" max="4617" width="14.28515625" style="10" customWidth="1"/>
    <col min="4618" max="4618" width="0" style="10" hidden="1" customWidth="1"/>
    <col min="4619" max="4619" width="0.5703125" style="10" customWidth="1"/>
    <col min="4620" max="4821" width="9.140625" style="10" customWidth="1"/>
    <col min="4822" max="4822" width="20" style="10" customWidth="1"/>
    <col min="4823" max="4823" width="29.140625" style="10" customWidth="1"/>
    <col min="4824" max="4824" width="21" style="10" customWidth="1"/>
    <col min="4825" max="4825" width="9.140625" style="10" customWidth="1"/>
    <col min="4826" max="4826" width="6.5703125" style="10" customWidth="1"/>
    <col min="4827" max="4827" width="21.7109375" style="10" customWidth="1"/>
    <col min="4828" max="4828" width="10.85546875" style="10" customWidth="1"/>
    <col min="4829" max="4829" width="12.85546875" style="10" customWidth="1"/>
    <col min="4830" max="4864" width="14.28515625" style="10"/>
    <col min="4865" max="4865" width="20" style="10" customWidth="1"/>
    <col min="4866" max="4866" width="29.140625" style="10" customWidth="1"/>
    <col min="4867" max="4867" width="13.85546875" style="10" customWidth="1"/>
    <col min="4868" max="4868" width="10" style="10" customWidth="1"/>
    <col min="4869" max="4869" width="21" style="10" customWidth="1"/>
    <col min="4870" max="4870" width="12.140625" style="10" customWidth="1"/>
    <col min="4871" max="4871" width="10.85546875" style="10" customWidth="1"/>
    <col min="4872" max="4872" width="12.85546875" style="10" customWidth="1"/>
    <col min="4873" max="4873" width="14.28515625" style="10" customWidth="1"/>
    <col min="4874" max="4874" width="0" style="10" hidden="1" customWidth="1"/>
    <col min="4875" max="4875" width="0.5703125" style="10" customWidth="1"/>
    <col min="4876" max="5077" width="9.140625" style="10" customWidth="1"/>
    <col min="5078" max="5078" width="20" style="10" customWidth="1"/>
    <col min="5079" max="5079" width="29.140625" style="10" customWidth="1"/>
    <col min="5080" max="5080" width="21" style="10" customWidth="1"/>
    <col min="5081" max="5081" width="9.140625" style="10" customWidth="1"/>
    <col min="5082" max="5082" width="6.5703125" style="10" customWidth="1"/>
    <col min="5083" max="5083" width="21.7109375" style="10" customWidth="1"/>
    <col min="5084" max="5084" width="10.85546875" style="10" customWidth="1"/>
    <col min="5085" max="5085" width="12.85546875" style="10" customWidth="1"/>
    <col min="5086" max="5120" width="14.28515625" style="10"/>
    <col min="5121" max="5121" width="20" style="10" customWidth="1"/>
    <col min="5122" max="5122" width="29.140625" style="10" customWidth="1"/>
    <col min="5123" max="5123" width="13.85546875" style="10" customWidth="1"/>
    <col min="5124" max="5124" width="10" style="10" customWidth="1"/>
    <col min="5125" max="5125" width="21" style="10" customWidth="1"/>
    <col min="5126" max="5126" width="12.140625" style="10" customWidth="1"/>
    <col min="5127" max="5127" width="10.85546875" style="10" customWidth="1"/>
    <col min="5128" max="5128" width="12.85546875" style="10" customWidth="1"/>
    <col min="5129" max="5129" width="14.28515625" style="10" customWidth="1"/>
    <col min="5130" max="5130" width="0" style="10" hidden="1" customWidth="1"/>
    <col min="5131" max="5131" width="0.5703125" style="10" customWidth="1"/>
    <col min="5132" max="5333" width="9.140625" style="10" customWidth="1"/>
    <col min="5334" max="5334" width="20" style="10" customWidth="1"/>
    <col min="5335" max="5335" width="29.140625" style="10" customWidth="1"/>
    <col min="5336" max="5336" width="21" style="10" customWidth="1"/>
    <col min="5337" max="5337" width="9.140625" style="10" customWidth="1"/>
    <col min="5338" max="5338" width="6.5703125" style="10" customWidth="1"/>
    <col min="5339" max="5339" width="21.7109375" style="10" customWidth="1"/>
    <col min="5340" max="5340" width="10.85546875" style="10" customWidth="1"/>
    <col min="5341" max="5341" width="12.85546875" style="10" customWidth="1"/>
    <col min="5342" max="5376" width="14.28515625" style="10"/>
    <col min="5377" max="5377" width="20" style="10" customWidth="1"/>
    <col min="5378" max="5378" width="29.140625" style="10" customWidth="1"/>
    <col min="5379" max="5379" width="13.85546875" style="10" customWidth="1"/>
    <col min="5380" max="5380" width="10" style="10" customWidth="1"/>
    <col min="5381" max="5381" width="21" style="10" customWidth="1"/>
    <col min="5382" max="5382" width="12.140625" style="10" customWidth="1"/>
    <col min="5383" max="5383" width="10.85546875" style="10" customWidth="1"/>
    <col min="5384" max="5384" width="12.85546875" style="10" customWidth="1"/>
    <col min="5385" max="5385" width="14.28515625" style="10" customWidth="1"/>
    <col min="5386" max="5386" width="0" style="10" hidden="1" customWidth="1"/>
    <col min="5387" max="5387" width="0.5703125" style="10" customWidth="1"/>
    <col min="5388" max="5589" width="9.140625" style="10" customWidth="1"/>
    <col min="5590" max="5590" width="20" style="10" customWidth="1"/>
    <col min="5591" max="5591" width="29.140625" style="10" customWidth="1"/>
    <col min="5592" max="5592" width="21" style="10" customWidth="1"/>
    <col min="5593" max="5593" width="9.140625" style="10" customWidth="1"/>
    <col min="5594" max="5594" width="6.5703125" style="10" customWidth="1"/>
    <col min="5595" max="5595" width="21.7109375" style="10" customWidth="1"/>
    <col min="5596" max="5596" width="10.85546875" style="10" customWidth="1"/>
    <col min="5597" max="5597" width="12.85546875" style="10" customWidth="1"/>
    <col min="5598" max="5632" width="14.28515625" style="10"/>
    <col min="5633" max="5633" width="20" style="10" customWidth="1"/>
    <col min="5634" max="5634" width="29.140625" style="10" customWidth="1"/>
    <col min="5635" max="5635" width="13.85546875" style="10" customWidth="1"/>
    <col min="5636" max="5636" width="10" style="10" customWidth="1"/>
    <col min="5637" max="5637" width="21" style="10" customWidth="1"/>
    <col min="5638" max="5638" width="12.140625" style="10" customWidth="1"/>
    <col min="5639" max="5639" width="10.85546875" style="10" customWidth="1"/>
    <col min="5640" max="5640" width="12.85546875" style="10" customWidth="1"/>
    <col min="5641" max="5641" width="14.28515625" style="10" customWidth="1"/>
    <col min="5642" max="5642" width="0" style="10" hidden="1" customWidth="1"/>
    <col min="5643" max="5643" width="0.5703125" style="10" customWidth="1"/>
    <col min="5644" max="5845" width="9.140625" style="10" customWidth="1"/>
    <col min="5846" max="5846" width="20" style="10" customWidth="1"/>
    <col min="5847" max="5847" width="29.140625" style="10" customWidth="1"/>
    <col min="5848" max="5848" width="21" style="10" customWidth="1"/>
    <col min="5849" max="5849" width="9.140625" style="10" customWidth="1"/>
    <col min="5850" max="5850" width="6.5703125" style="10" customWidth="1"/>
    <col min="5851" max="5851" width="21.7109375" style="10" customWidth="1"/>
    <col min="5852" max="5852" width="10.85546875" style="10" customWidth="1"/>
    <col min="5853" max="5853" width="12.85546875" style="10" customWidth="1"/>
    <col min="5854" max="5888" width="14.28515625" style="10"/>
    <col min="5889" max="5889" width="20" style="10" customWidth="1"/>
    <col min="5890" max="5890" width="29.140625" style="10" customWidth="1"/>
    <col min="5891" max="5891" width="13.85546875" style="10" customWidth="1"/>
    <col min="5892" max="5892" width="10" style="10" customWidth="1"/>
    <col min="5893" max="5893" width="21" style="10" customWidth="1"/>
    <col min="5894" max="5894" width="12.140625" style="10" customWidth="1"/>
    <col min="5895" max="5895" width="10.85546875" style="10" customWidth="1"/>
    <col min="5896" max="5896" width="12.85546875" style="10" customWidth="1"/>
    <col min="5897" max="5897" width="14.28515625" style="10" customWidth="1"/>
    <col min="5898" max="5898" width="0" style="10" hidden="1" customWidth="1"/>
    <col min="5899" max="5899" width="0.5703125" style="10" customWidth="1"/>
    <col min="5900" max="6101" width="9.140625" style="10" customWidth="1"/>
    <col min="6102" max="6102" width="20" style="10" customWidth="1"/>
    <col min="6103" max="6103" width="29.140625" style="10" customWidth="1"/>
    <col min="6104" max="6104" width="21" style="10" customWidth="1"/>
    <col min="6105" max="6105" width="9.140625" style="10" customWidth="1"/>
    <col min="6106" max="6106" width="6.5703125" style="10" customWidth="1"/>
    <col min="6107" max="6107" width="21.7109375" style="10" customWidth="1"/>
    <col min="6108" max="6108" width="10.85546875" style="10" customWidth="1"/>
    <col min="6109" max="6109" width="12.85546875" style="10" customWidth="1"/>
    <col min="6110" max="6144" width="14.28515625" style="10"/>
    <col min="6145" max="6145" width="20" style="10" customWidth="1"/>
    <col min="6146" max="6146" width="29.140625" style="10" customWidth="1"/>
    <col min="6147" max="6147" width="13.85546875" style="10" customWidth="1"/>
    <col min="6148" max="6148" width="10" style="10" customWidth="1"/>
    <col min="6149" max="6149" width="21" style="10" customWidth="1"/>
    <col min="6150" max="6150" width="12.140625" style="10" customWidth="1"/>
    <col min="6151" max="6151" width="10.85546875" style="10" customWidth="1"/>
    <col min="6152" max="6152" width="12.85546875" style="10" customWidth="1"/>
    <col min="6153" max="6153" width="14.28515625" style="10" customWidth="1"/>
    <col min="6154" max="6154" width="0" style="10" hidden="1" customWidth="1"/>
    <col min="6155" max="6155" width="0.5703125" style="10" customWidth="1"/>
    <col min="6156" max="6357" width="9.140625" style="10" customWidth="1"/>
    <col min="6358" max="6358" width="20" style="10" customWidth="1"/>
    <col min="6359" max="6359" width="29.140625" style="10" customWidth="1"/>
    <col min="6360" max="6360" width="21" style="10" customWidth="1"/>
    <col min="6361" max="6361" width="9.140625" style="10" customWidth="1"/>
    <col min="6362" max="6362" width="6.5703125" style="10" customWidth="1"/>
    <col min="6363" max="6363" width="21.7109375" style="10" customWidth="1"/>
    <col min="6364" max="6364" width="10.85546875" style="10" customWidth="1"/>
    <col min="6365" max="6365" width="12.85546875" style="10" customWidth="1"/>
    <col min="6366" max="6400" width="14.28515625" style="10"/>
    <col min="6401" max="6401" width="20" style="10" customWidth="1"/>
    <col min="6402" max="6402" width="29.140625" style="10" customWidth="1"/>
    <col min="6403" max="6403" width="13.85546875" style="10" customWidth="1"/>
    <col min="6404" max="6404" width="10" style="10" customWidth="1"/>
    <col min="6405" max="6405" width="21" style="10" customWidth="1"/>
    <col min="6406" max="6406" width="12.140625" style="10" customWidth="1"/>
    <col min="6407" max="6407" width="10.85546875" style="10" customWidth="1"/>
    <col min="6408" max="6408" width="12.85546875" style="10" customWidth="1"/>
    <col min="6409" max="6409" width="14.28515625" style="10" customWidth="1"/>
    <col min="6410" max="6410" width="0" style="10" hidden="1" customWidth="1"/>
    <col min="6411" max="6411" width="0.5703125" style="10" customWidth="1"/>
    <col min="6412" max="6613" width="9.140625" style="10" customWidth="1"/>
    <col min="6614" max="6614" width="20" style="10" customWidth="1"/>
    <col min="6615" max="6615" width="29.140625" style="10" customWidth="1"/>
    <col min="6616" max="6616" width="21" style="10" customWidth="1"/>
    <col min="6617" max="6617" width="9.140625" style="10" customWidth="1"/>
    <col min="6618" max="6618" width="6.5703125" style="10" customWidth="1"/>
    <col min="6619" max="6619" width="21.7109375" style="10" customWidth="1"/>
    <col min="6620" max="6620" width="10.85546875" style="10" customWidth="1"/>
    <col min="6621" max="6621" width="12.85546875" style="10" customWidth="1"/>
    <col min="6622" max="6656" width="14.28515625" style="10"/>
    <col min="6657" max="6657" width="20" style="10" customWidth="1"/>
    <col min="6658" max="6658" width="29.140625" style="10" customWidth="1"/>
    <col min="6659" max="6659" width="13.85546875" style="10" customWidth="1"/>
    <col min="6660" max="6660" width="10" style="10" customWidth="1"/>
    <col min="6661" max="6661" width="21" style="10" customWidth="1"/>
    <col min="6662" max="6662" width="12.140625" style="10" customWidth="1"/>
    <col min="6663" max="6663" width="10.85546875" style="10" customWidth="1"/>
    <col min="6664" max="6664" width="12.85546875" style="10" customWidth="1"/>
    <col min="6665" max="6665" width="14.28515625" style="10" customWidth="1"/>
    <col min="6666" max="6666" width="0" style="10" hidden="1" customWidth="1"/>
    <col min="6667" max="6667" width="0.5703125" style="10" customWidth="1"/>
    <col min="6668" max="6869" width="9.140625" style="10" customWidth="1"/>
    <col min="6870" max="6870" width="20" style="10" customWidth="1"/>
    <col min="6871" max="6871" width="29.140625" style="10" customWidth="1"/>
    <col min="6872" max="6872" width="21" style="10" customWidth="1"/>
    <col min="6873" max="6873" width="9.140625" style="10" customWidth="1"/>
    <col min="6874" max="6874" width="6.5703125" style="10" customWidth="1"/>
    <col min="6875" max="6875" width="21.7109375" style="10" customWidth="1"/>
    <col min="6876" max="6876" width="10.85546875" style="10" customWidth="1"/>
    <col min="6877" max="6877" width="12.85546875" style="10" customWidth="1"/>
    <col min="6878" max="6912" width="14.28515625" style="10"/>
    <col min="6913" max="6913" width="20" style="10" customWidth="1"/>
    <col min="6914" max="6914" width="29.140625" style="10" customWidth="1"/>
    <col min="6915" max="6915" width="13.85546875" style="10" customWidth="1"/>
    <col min="6916" max="6916" width="10" style="10" customWidth="1"/>
    <col min="6917" max="6917" width="21" style="10" customWidth="1"/>
    <col min="6918" max="6918" width="12.140625" style="10" customWidth="1"/>
    <col min="6919" max="6919" width="10.85546875" style="10" customWidth="1"/>
    <col min="6920" max="6920" width="12.85546875" style="10" customWidth="1"/>
    <col min="6921" max="6921" width="14.28515625" style="10" customWidth="1"/>
    <col min="6922" max="6922" width="0" style="10" hidden="1" customWidth="1"/>
    <col min="6923" max="6923" width="0.5703125" style="10" customWidth="1"/>
    <col min="6924" max="7125" width="9.140625" style="10" customWidth="1"/>
    <col min="7126" max="7126" width="20" style="10" customWidth="1"/>
    <col min="7127" max="7127" width="29.140625" style="10" customWidth="1"/>
    <col min="7128" max="7128" width="21" style="10" customWidth="1"/>
    <col min="7129" max="7129" width="9.140625" style="10" customWidth="1"/>
    <col min="7130" max="7130" width="6.5703125" style="10" customWidth="1"/>
    <col min="7131" max="7131" width="21.7109375" style="10" customWidth="1"/>
    <col min="7132" max="7132" width="10.85546875" style="10" customWidth="1"/>
    <col min="7133" max="7133" width="12.85546875" style="10" customWidth="1"/>
    <col min="7134" max="7168" width="14.28515625" style="10"/>
    <col min="7169" max="7169" width="20" style="10" customWidth="1"/>
    <col min="7170" max="7170" width="29.140625" style="10" customWidth="1"/>
    <col min="7171" max="7171" width="13.85546875" style="10" customWidth="1"/>
    <col min="7172" max="7172" width="10" style="10" customWidth="1"/>
    <col min="7173" max="7173" width="21" style="10" customWidth="1"/>
    <col min="7174" max="7174" width="12.140625" style="10" customWidth="1"/>
    <col min="7175" max="7175" width="10.85546875" style="10" customWidth="1"/>
    <col min="7176" max="7176" width="12.85546875" style="10" customWidth="1"/>
    <col min="7177" max="7177" width="14.28515625" style="10" customWidth="1"/>
    <col min="7178" max="7178" width="0" style="10" hidden="1" customWidth="1"/>
    <col min="7179" max="7179" width="0.5703125" style="10" customWidth="1"/>
    <col min="7180" max="7381" width="9.140625" style="10" customWidth="1"/>
    <col min="7382" max="7382" width="20" style="10" customWidth="1"/>
    <col min="7383" max="7383" width="29.140625" style="10" customWidth="1"/>
    <col min="7384" max="7384" width="21" style="10" customWidth="1"/>
    <col min="7385" max="7385" width="9.140625" style="10" customWidth="1"/>
    <col min="7386" max="7386" width="6.5703125" style="10" customWidth="1"/>
    <col min="7387" max="7387" width="21.7109375" style="10" customWidth="1"/>
    <col min="7388" max="7388" width="10.85546875" style="10" customWidth="1"/>
    <col min="7389" max="7389" width="12.85546875" style="10" customWidth="1"/>
    <col min="7390" max="7424" width="14.28515625" style="10"/>
    <col min="7425" max="7425" width="20" style="10" customWidth="1"/>
    <col min="7426" max="7426" width="29.140625" style="10" customWidth="1"/>
    <col min="7427" max="7427" width="13.85546875" style="10" customWidth="1"/>
    <col min="7428" max="7428" width="10" style="10" customWidth="1"/>
    <col min="7429" max="7429" width="21" style="10" customWidth="1"/>
    <col min="7430" max="7430" width="12.140625" style="10" customWidth="1"/>
    <col min="7431" max="7431" width="10.85546875" style="10" customWidth="1"/>
    <col min="7432" max="7432" width="12.85546875" style="10" customWidth="1"/>
    <col min="7433" max="7433" width="14.28515625" style="10" customWidth="1"/>
    <col min="7434" max="7434" width="0" style="10" hidden="1" customWidth="1"/>
    <col min="7435" max="7435" width="0.5703125" style="10" customWidth="1"/>
    <col min="7436" max="7637" width="9.140625" style="10" customWidth="1"/>
    <col min="7638" max="7638" width="20" style="10" customWidth="1"/>
    <col min="7639" max="7639" width="29.140625" style="10" customWidth="1"/>
    <col min="7640" max="7640" width="21" style="10" customWidth="1"/>
    <col min="7641" max="7641" width="9.140625" style="10" customWidth="1"/>
    <col min="7642" max="7642" width="6.5703125" style="10" customWidth="1"/>
    <col min="7643" max="7643" width="21.7109375" style="10" customWidth="1"/>
    <col min="7644" max="7644" width="10.85546875" style="10" customWidth="1"/>
    <col min="7645" max="7645" width="12.85546875" style="10" customWidth="1"/>
    <col min="7646" max="7680" width="14.28515625" style="10"/>
    <col min="7681" max="7681" width="20" style="10" customWidth="1"/>
    <col min="7682" max="7682" width="29.140625" style="10" customWidth="1"/>
    <col min="7683" max="7683" width="13.85546875" style="10" customWidth="1"/>
    <col min="7684" max="7684" width="10" style="10" customWidth="1"/>
    <col min="7685" max="7685" width="21" style="10" customWidth="1"/>
    <col min="7686" max="7686" width="12.140625" style="10" customWidth="1"/>
    <col min="7687" max="7687" width="10.85546875" style="10" customWidth="1"/>
    <col min="7688" max="7688" width="12.85546875" style="10" customWidth="1"/>
    <col min="7689" max="7689" width="14.28515625" style="10" customWidth="1"/>
    <col min="7690" max="7690" width="0" style="10" hidden="1" customWidth="1"/>
    <col min="7691" max="7691" width="0.5703125" style="10" customWidth="1"/>
    <col min="7692" max="7893" width="9.140625" style="10" customWidth="1"/>
    <col min="7894" max="7894" width="20" style="10" customWidth="1"/>
    <col min="7895" max="7895" width="29.140625" style="10" customWidth="1"/>
    <col min="7896" max="7896" width="21" style="10" customWidth="1"/>
    <col min="7897" max="7897" width="9.140625" style="10" customWidth="1"/>
    <col min="7898" max="7898" width="6.5703125" style="10" customWidth="1"/>
    <col min="7899" max="7899" width="21.7109375" style="10" customWidth="1"/>
    <col min="7900" max="7900" width="10.85546875" style="10" customWidth="1"/>
    <col min="7901" max="7901" width="12.85546875" style="10" customWidth="1"/>
    <col min="7902" max="7936" width="14.28515625" style="10"/>
    <col min="7937" max="7937" width="20" style="10" customWidth="1"/>
    <col min="7938" max="7938" width="29.140625" style="10" customWidth="1"/>
    <col min="7939" max="7939" width="13.85546875" style="10" customWidth="1"/>
    <col min="7940" max="7940" width="10" style="10" customWidth="1"/>
    <col min="7941" max="7941" width="21" style="10" customWidth="1"/>
    <col min="7942" max="7942" width="12.140625" style="10" customWidth="1"/>
    <col min="7943" max="7943" width="10.85546875" style="10" customWidth="1"/>
    <col min="7944" max="7944" width="12.85546875" style="10" customWidth="1"/>
    <col min="7945" max="7945" width="14.28515625" style="10" customWidth="1"/>
    <col min="7946" max="7946" width="0" style="10" hidden="1" customWidth="1"/>
    <col min="7947" max="7947" width="0.5703125" style="10" customWidth="1"/>
    <col min="7948" max="8149" width="9.140625" style="10" customWidth="1"/>
    <col min="8150" max="8150" width="20" style="10" customWidth="1"/>
    <col min="8151" max="8151" width="29.140625" style="10" customWidth="1"/>
    <col min="8152" max="8152" width="21" style="10" customWidth="1"/>
    <col min="8153" max="8153" width="9.140625" style="10" customWidth="1"/>
    <col min="8154" max="8154" width="6.5703125" style="10" customWidth="1"/>
    <col min="8155" max="8155" width="21.7109375" style="10" customWidth="1"/>
    <col min="8156" max="8156" width="10.85546875" style="10" customWidth="1"/>
    <col min="8157" max="8157" width="12.85546875" style="10" customWidth="1"/>
    <col min="8158" max="8192" width="14.28515625" style="10"/>
    <col min="8193" max="8193" width="20" style="10" customWidth="1"/>
    <col min="8194" max="8194" width="29.140625" style="10" customWidth="1"/>
    <col min="8195" max="8195" width="13.85546875" style="10" customWidth="1"/>
    <col min="8196" max="8196" width="10" style="10" customWidth="1"/>
    <col min="8197" max="8197" width="21" style="10" customWidth="1"/>
    <col min="8198" max="8198" width="12.140625" style="10" customWidth="1"/>
    <col min="8199" max="8199" width="10.85546875" style="10" customWidth="1"/>
    <col min="8200" max="8200" width="12.85546875" style="10" customWidth="1"/>
    <col min="8201" max="8201" width="14.28515625" style="10" customWidth="1"/>
    <col min="8202" max="8202" width="0" style="10" hidden="1" customWidth="1"/>
    <col min="8203" max="8203" width="0.5703125" style="10" customWidth="1"/>
    <col min="8204" max="8405" width="9.140625" style="10" customWidth="1"/>
    <col min="8406" max="8406" width="20" style="10" customWidth="1"/>
    <col min="8407" max="8407" width="29.140625" style="10" customWidth="1"/>
    <col min="8408" max="8408" width="21" style="10" customWidth="1"/>
    <col min="8409" max="8409" width="9.140625" style="10" customWidth="1"/>
    <col min="8410" max="8410" width="6.5703125" style="10" customWidth="1"/>
    <col min="8411" max="8411" width="21.7109375" style="10" customWidth="1"/>
    <col min="8412" max="8412" width="10.85546875" style="10" customWidth="1"/>
    <col min="8413" max="8413" width="12.85546875" style="10" customWidth="1"/>
    <col min="8414" max="8448" width="14.28515625" style="10"/>
    <col min="8449" max="8449" width="20" style="10" customWidth="1"/>
    <col min="8450" max="8450" width="29.140625" style="10" customWidth="1"/>
    <col min="8451" max="8451" width="13.85546875" style="10" customWidth="1"/>
    <col min="8452" max="8452" width="10" style="10" customWidth="1"/>
    <col min="8453" max="8453" width="21" style="10" customWidth="1"/>
    <col min="8454" max="8454" width="12.140625" style="10" customWidth="1"/>
    <col min="8455" max="8455" width="10.85546875" style="10" customWidth="1"/>
    <col min="8456" max="8456" width="12.85546875" style="10" customWidth="1"/>
    <col min="8457" max="8457" width="14.28515625" style="10" customWidth="1"/>
    <col min="8458" max="8458" width="0" style="10" hidden="1" customWidth="1"/>
    <col min="8459" max="8459" width="0.5703125" style="10" customWidth="1"/>
    <col min="8460" max="8661" width="9.140625" style="10" customWidth="1"/>
    <col min="8662" max="8662" width="20" style="10" customWidth="1"/>
    <col min="8663" max="8663" width="29.140625" style="10" customWidth="1"/>
    <col min="8664" max="8664" width="21" style="10" customWidth="1"/>
    <col min="8665" max="8665" width="9.140625" style="10" customWidth="1"/>
    <col min="8666" max="8666" width="6.5703125" style="10" customWidth="1"/>
    <col min="8667" max="8667" width="21.7109375" style="10" customWidth="1"/>
    <col min="8668" max="8668" width="10.85546875" style="10" customWidth="1"/>
    <col min="8669" max="8669" width="12.85546875" style="10" customWidth="1"/>
    <col min="8670" max="8704" width="14.28515625" style="10"/>
    <col min="8705" max="8705" width="20" style="10" customWidth="1"/>
    <col min="8706" max="8706" width="29.140625" style="10" customWidth="1"/>
    <col min="8707" max="8707" width="13.85546875" style="10" customWidth="1"/>
    <col min="8708" max="8708" width="10" style="10" customWidth="1"/>
    <col min="8709" max="8709" width="21" style="10" customWidth="1"/>
    <col min="8710" max="8710" width="12.140625" style="10" customWidth="1"/>
    <col min="8711" max="8711" width="10.85546875" style="10" customWidth="1"/>
    <col min="8712" max="8712" width="12.85546875" style="10" customWidth="1"/>
    <col min="8713" max="8713" width="14.28515625" style="10" customWidth="1"/>
    <col min="8714" max="8714" width="0" style="10" hidden="1" customWidth="1"/>
    <col min="8715" max="8715" width="0.5703125" style="10" customWidth="1"/>
    <col min="8716" max="8917" width="9.140625" style="10" customWidth="1"/>
    <col min="8918" max="8918" width="20" style="10" customWidth="1"/>
    <col min="8919" max="8919" width="29.140625" style="10" customWidth="1"/>
    <col min="8920" max="8920" width="21" style="10" customWidth="1"/>
    <col min="8921" max="8921" width="9.140625" style="10" customWidth="1"/>
    <col min="8922" max="8922" width="6.5703125" style="10" customWidth="1"/>
    <col min="8923" max="8923" width="21.7109375" style="10" customWidth="1"/>
    <col min="8924" max="8924" width="10.85546875" style="10" customWidth="1"/>
    <col min="8925" max="8925" width="12.85546875" style="10" customWidth="1"/>
    <col min="8926" max="8960" width="14.28515625" style="10"/>
    <col min="8961" max="8961" width="20" style="10" customWidth="1"/>
    <col min="8962" max="8962" width="29.140625" style="10" customWidth="1"/>
    <col min="8963" max="8963" width="13.85546875" style="10" customWidth="1"/>
    <col min="8964" max="8964" width="10" style="10" customWidth="1"/>
    <col min="8965" max="8965" width="21" style="10" customWidth="1"/>
    <col min="8966" max="8966" width="12.140625" style="10" customWidth="1"/>
    <col min="8967" max="8967" width="10.85546875" style="10" customWidth="1"/>
    <col min="8968" max="8968" width="12.85546875" style="10" customWidth="1"/>
    <col min="8969" max="8969" width="14.28515625" style="10" customWidth="1"/>
    <col min="8970" max="8970" width="0" style="10" hidden="1" customWidth="1"/>
    <col min="8971" max="8971" width="0.5703125" style="10" customWidth="1"/>
    <col min="8972" max="9173" width="9.140625" style="10" customWidth="1"/>
    <col min="9174" max="9174" width="20" style="10" customWidth="1"/>
    <col min="9175" max="9175" width="29.140625" style="10" customWidth="1"/>
    <col min="9176" max="9176" width="21" style="10" customWidth="1"/>
    <col min="9177" max="9177" width="9.140625" style="10" customWidth="1"/>
    <col min="9178" max="9178" width="6.5703125" style="10" customWidth="1"/>
    <col min="9179" max="9179" width="21.7109375" style="10" customWidth="1"/>
    <col min="9180" max="9180" width="10.85546875" style="10" customWidth="1"/>
    <col min="9181" max="9181" width="12.85546875" style="10" customWidth="1"/>
    <col min="9182" max="9216" width="14.28515625" style="10"/>
    <col min="9217" max="9217" width="20" style="10" customWidth="1"/>
    <col min="9218" max="9218" width="29.140625" style="10" customWidth="1"/>
    <col min="9219" max="9219" width="13.85546875" style="10" customWidth="1"/>
    <col min="9220" max="9220" width="10" style="10" customWidth="1"/>
    <col min="9221" max="9221" width="21" style="10" customWidth="1"/>
    <col min="9222" max="9222" width="12.140625" style="10" customWidth="1"/>
    <col min="9223" max="9223" width="10.85546875" style="10" customWidth="1"/>
    <col min="9224" max="9224" width="12.85546875" style="10" customWidth="1"/>
    <col min="9225" max="9225" width="14.28515625" style="10" customWidth="1"/>
    <col min="9226" max="9226" width="0" style="10" hidden="1" customWidth="1"/>
    <col min="9227" max="9227" width="0.5703125" style="10" customWidth="1"/>
    <col min="9228" max="9429" width="9.140625" style="10" customWidth="1"/>
    <col min="9430" max="9430" width="20" style="10" customWidth="1"/>
    <col min="9431" max="9431" width="29.140625" style="10" customWidth="1"/>
    <col min="9432" max="9432" width="21" style="10" customWidth="1"/>
    <col min="9433" max="9433" width="9.140625" style="10" customWidth="1"/>
    <col min="9434" max="9434" width="6.5703125" style="10" customWidth="1"/>
    <col min="9435" max="9435" width="21.7109375" style="10" customWidth="1"/>
    <col min="9436" max="9436" width="10.85546875" style="10" customWidth="1"/>
    <col min="9437" max="9437" width="12.85546875" style="10" customWidth="1"/>
    <col min="9438" max="9472" width="14.28515625" style="10"/>
    <col min="9473" max="9473" width="20" style="10" customWidth="1"/>
    <col min="9474" max="9474" width="29.140625" style="10" customWidth="1"/>
    <col min="9475" max="9475" width="13.85546875" style="10" customWidth="1"/>
    <col min="9476" max="9476" width="10" style="10" customWidth="1"/>
    <col min="9477" max="9477" width="21" style="10" customWidth="1"/>
    <col min="9478" max="9478" width="12.140625" style="10" customWidth="1"/>
    <col min="9479" max="9479" width="10.85546875" style="10" customWidth="1"/>
    <col min="9480" max="9480" width="12.85546875" style="10" customWidth="1"/>
    <col min="9481" max="9481" width="14.28515625" style="10" customWidth="1"/>
    <col min="9482" max="9482" width="0" style="10" hidden="1" customWidth="1"/>
    <col min="9483" max="9483" width="0.5703125" style="10" customWidth="1"/>
    <col min="9484" max="9685" width="9.140625" style="10" customWidth="1"/>
    <col min="9686" max="9686" width="20" style="10" customWidth="1"/>
    <col min="9687" max="9687" width="29.140625" style="10" customWidth="1"/>
    <col min="9688" max="9688" width="21" style="10" customWidth="1"/>
    <col min="9689" max="9689" width="9.140625" style="10" customWidth="1"/>
    <col min="9690" max="9690" width="6.5703125" style="10" customWidth="1"/>
    <col min="9691" max="9691" width="21.7109375" style="10" customWidth="1"/>
    <col min="9692" max="9692" width="10.85546875" style="10" customWidth="1"/>
    <col min="9693" max="9693" width="12.85546875" style="10" customWidth="1"/>
    <col min="9694" max="9728" width="14.28515625" style="10"/>
    <col min="9729" max="9729" width="20" style="10" customWidth="1"/>
    <col min="9730" max="9730" width="29.140625" style="10" customWidth="1"/>
    <col min="9731" max="9731" width="13.85546875" style="10" customWidth="1"/>
    <col min="9732" max="9732" width="10" style="10" customWidth="1"/>
    <col min="9733" max="9733" width="21" style="10" customWidth="1"/>
    <col min="9734" max="9734" width="12.140625" style="10" customWidth="1"/>
    <col min="9735" max="9735" width="10.85546875" style="10" customWidth="1"/>
    <col min="9736" max="9736" width="12.85546875" style="10" customWidth="1"/>
    <col min="9737" max="9737" width="14.28515625" style="10" customWidth="1"/>
    <col min="9738" max="9738" width="0" style="10" hidden="1" customWidth="1"/>
    <col min="9739" max="9739" width="0.5703125" style="10" customWidth="1"/>
    <col min="9740" max="9941" width="9.140625" style="10" customWidth="1"/>
    <col min="9942" max="9942" width="20" style="10" customWidth="1"/>
    <col min="9943" max="9943" width="29.140625" style="10" customWidth="1"/>
    <col min="9944" max="9944" width="21" style="10" customWidth="1"/>
    <col min="9945" max="9945" width="9.140625" style="10" customWidth="1"/>
    <col min="9946" max="9946" width="6.5703125" style="10" customWidth="1"/>
    <col min="9947" max="9947" width="21.7109375" style="10" customWidth="1"/>
    <col min="9948" max="9948" width="10.85546875" style="10" customWidth="1"/>
    <col min="9949" max="9949" width="12.85546875" style="10" customWidth="1"/>
    <col min="9950" max="9984" width="14.28515625" style="10"/>
    <col min="9985" max="9985" width="20" style="10" customWidth="1"/>
    <col min="9986" max="9986" width="29.140625" style="10" customWidth="1"/>
    <col min="9987" max="9987" width="13.85546875" style="10" customWidth="1"/>
    <col min="9988" max="9988" width="10" style="10" customWidth="1"/>
    <col min="9989" max="9989" width="21" style="10" customWidth="1"/>
    <col min="9990" max="9990" width="12.140625" style="10" customWidth="1"/>
    <col min="9991" max="9991" width="10.85546875" style="10" customWidth="1"/>
    <col min="9992" max="9992" width="12.85546875" style="10" customWidth="1"/>
    <col min="9993" max="9993" width="14.28515625" style="10" customWidth="1"/>
    <col min="9994" max="9994" width="0" style="10" hidden="1" customWidth="1"/>
    <col min="9995" max="9995" width="0.5703125" style="10" customWidth="1"/>
    <col min="9996" max="10197" width="9.140625" style="10" customWidth="1"/>
    <col min="10198" max="10198" width="20" style="10" customWidth="1"/>
    <col min="10199" max="10199" width="29.140625" style="10" customWidth="1"/>
    <col min="10200" max="10200" width="21" style="10" customWidth="1"/>
    <col min="10201" max="10201" width="9.140625" style="10" customWidth="1"/>
    <col min="10202" max="10202" width="6.5703125" style="10" customWidth="1"/>
    <col min="10203" max="10203" width="21.7109375" style="10" customWidth="1"/>
    <col min="10204" max="10204" width="10.85546875" style="10" customWidth="1"/>
    <col min="10205" max="10205" width="12.85546875" style="10" customWidth="1"/>
    <col min="10206" max="10240" width="14.28515625" style="10"/>
    <col min="10241" max="10241" width="20" style="10" customWidth="1"/>
    <col min="10242" max="10242" width="29.140625" style="10" customWidth="1"/>
    <col min="10243" max="10243" width="13.85546875" style="10" customWidth="1"/>
    <col min="10244" max="10244" width="10" style="10" customWidth="1"/>
    <col min="10245" max="10245" width="21" style="10" customWidth="1"/>
    <col min="10246" max="10246" width="12.140625" style="10" customWidth="1"/>
    <col min="10247" max="10247" width="10.85546875" style="10" customWidth="1"/>
    <col min="10248" max="10248" width="12.85546875" style="10" customWidth="1"/>
    <col min="10249" max="10249" width="14.28515625" style="10" customWidth="1"/>
    <col min="10250" max="10250" width="0" style="10" hidden="1" customWidth="1"/>
    <col min="10251" max="10251" width="0.5703125" style="10" customWidth="1"/>
    <col min="10252" max="10453" width="9.140625" style="10" customWidth="1"/>
    <col min="10454" max="10454" width="20" style="10" customWidth="1"/>
    <col min="10455" max="10455" width="29.140625" style="10" customWidth="1"/>
    <col min="10456" max="10456" width="21" style="10" customWidth="1"/>
    <col min="10457" max="10457" width="9.140625" style="10" customWidth="1"/>
    <col min="10458" max="10458" width="6.5703125" style="10" customWidth="1"/>
    <col min="10459" max="10459" width="21.7109375" style="10" customWidth="1"/>
    <col min="10460" max="10460" width="10.85546875" style="10" customWidth="1"/>
    <col min="10461" max="10461" width="12.85546875" style="10" customWidth="1"/>
    <col min="10462" max="10496" width="14.28515625" style="10"/>
    <col min="10497" max="10497" width="20" style="10" customWidth="1"/>
    <col min="10498" max="10498" width="29.140625" style="10" customWidth="1"/>
    <col min="10499" max="10499" width="13.85546875" style="10" customWidth="1"/>
    <col min="10500" max="10500" width="10" style="10" customWidth="1"/>
    <col min="10501" max="10501" width="21" style="10" customWidth="1"/>
    <col min="10502" max="10502" width="12.140625" style="10" customWidth="1"/>
    <col min="10503" max="10503" width="10.85546875" style="10" customWidth="1"/>
    <col min="10504" max="10504" width="12.85546875" style="10" customWidth="1"/>
    <col min="10505" max="10505" width="14.28515625" style="10" customWidth="1"/>
    <col min="10506" max="10506" width="0" style="10" hidden="1" customWidth="1"/>
    <col min="10507" max="10507" width="0.5703125" style="10" customWidth="1"/>
    <col min="10508" max="10709" width="9.140625" style="10" customWidth="1"/>
    <col min="10710" max="10710" width="20" style="10" customWidth="1"/>
    <col min="10711" max="10711" width="29.140625" style="10" customWidth="1"/>
    <col min="10712" max="10712" width="21" style="10" customWidth="1"/>
    <col min="10713" max="10713" width="9.140625" style="10" customWidth="1"/>
    <col min="10714" max="10714" width="6.5703125" style="10" customWidth="1"/>
    <col min="10715" max="10715" width="21.7109375" style="10" customWidth="1"/>
    <col min="10716" max="10716" width="10.85546875" style="10" customWidth="1"/>
    <col min="10717" max="10717" width="12.85546875" style="10" customWidth="1"/>
    <col min="10718" max="10752" width="14.28515625" style="10"/>
    <col min="10753" max="10753" width="20" style="10" customWidth="1"/>
    <col min="10754" max="10754" width="29.140625" style="10" customWidth="1"/>
    <col min="10755" max="10755" width="13.85546875" style="10" customWidth="1"/>
    <col min="10756" max="10756" width="10" style="10" customWidth="1"/>
    <col min="10757" max="10757" width="21" style="10" customWidth="1"/>
    <col min="10758" max="10758" width="12.140625" style="10" customWidth="1"/>
    <col min="10759" max="10759" width="10.85546875" style="10" customWidth="1"/>
    <col min="10760" max="10760" width="12.85546875" style="10" customWidth="1"/>
    <col min="10761" max="10761" width="14.28515625" style="10" customWidth="1"/>
    <col min="10762" max="10762" width="0" style="10" hidden="1" customWidth="1"/>
    <col min="10763" max="10763" width="0.5703125" style="10" customWidth="1"/>
    <col min="10764" max="10965" width="9.140625" style="10" customWidth="1"/>
    <col min="10966" max="10966" width="20" style="10" customWidth="1"/>
    <col min="10967" max="10967" width="29.140625" style="10" customWidth="1"/>
    <col min="10968" max="10968" width="21" style="10" customWidth="1"/>
    <col min="10969" max="10969" width="9.140625" style="10" customWidth="1"/>
    <col min="10970" max="10970" width="6.5703125" style="10" customWidth="1"/>
    <col min="10971" max="10971" width="21.7109375" style="10" customWidth="1"/>
    <col min="10972" max="10972" width="10.85546875" style="10" customWidth="1"/>
    <col min="10973" max="10973" width="12.85546875" style="10" customWidth="1"/>
    <col min="10974" max="11008" width="14.28515625" style="10"/>
    <col min="11009" max="11009" width="20" style="10" customWidth="1"/>
    <col min="11010" max="11010" width="29.140625" style="10" customWidth="1"/>
    <col min="11011" max="11011" width="13.85546875" style="10" customWidth="1"/>
    <col min="11012" max="11012" width="10" style="10" customWidth="1"/>
    <col min="11013" max="11013" width="21" style="10" customWidth="1"/>
    <col min="11014" max="11014" width="12.140625" style="10" customWidth="1"/>
    <col min="11015" max="11015" width="10.85546875" style="10" customWidth="1"/>
    <col min="11016" max="11016" width="12.85546875" style="10" customWidth="1"/>
    <col min="11017" max="11017" width="14.28515625" style="10" customWidth="1"/>
    <col min="11018" max="11018" width="0" style="10" hidden="1" customWidth="1"/>
    <col min="11019" max="11019" width="0.5703125" style="10" customWidth="1"/>
    <col min="11020" max="11221" width="9.140625" style="10" customWidth="1"/>
    <col min="11222" max="11222" width="20" style="10" customWidth="1"/>
    <col min="11223" max="11223" width="29.140625" style="10" customWidth="1"/>
    <col min="11224" max="11224" width="21" style="10" customWidth="1"/>
    <col min="11225" max="11225" width="9.140625" style="10" customWidth="1"/>
    <col min="11226" max="11226" width="6.5703125" style="10" customWidth="1"/>
    <col min="11227" max="11227" width="21.7109375" style="10" customWidth="1"/>
    <col min="11228" max="11228" width="10.85546875" style="10" customWidth="1"/>
    <col min="11229" max="11229" width="12.85546875" style="10" customWidth="1"/>
    <col min="11230" max="11264" width="14.28515625" style="10"/>
    <col min="11265" max="11265" width="20" style="10" customWidth="1"/>
    <col min="11266" max="11266" width="29.140625" style="10" customWidth="1"/>
    <col min="11267" max="11267" width="13.85546875" style="10" customWidth="1"/>
    <col min="11268" max="11268" width="10" style="10" customWidth="1"/>
    <col min="11269" max="11269" width="21" style="10" customWidth="1"/>
    <col min="11270" max="11270" width="12.140625" style="10" customWidth="1"/>
    <col min="11271" max="11271" width="10.85546875" style="10" customWidth="1"/>
    <col min="11272" max="11272" width="12.85546875" style="10" customWidth="1"/>
    <col min="11273" max="11273" width="14.28515625" style="10" customWidth="1"/>
    <col min="11274" max="11274" width="0" style="10" hidden="1" customWidth="1"/>
    <col min="11275" max="11275" width="0.5703125" style="10" customWidth="1"/>
    <col min="11276" max="11477" width="9.140625" style="10" customWidth="1"/>
    <col min="11478" max="11478" width="20" style="10" customWidth="1"/>
    <col min="11479" max="11479" width="29.140625" style="10" customWidth="1"/>
    <col min="11480" max="11480" width="21" style="10" customWidth="1"/>
    <col min="11481" max="11481" width="9.140625" style="10" customWidth="1"/>
    <col min="11482" max="11482" width="6.5703125" style="10" customWidth="1"/>
    <col min="11483" max="11483" width="21.7109375" style="10" customWidth="1"/>
    <col min="11484" max="11484" width="10.85546875" style="10" customWidth="1"/>
    <col min="11485" max="11485" width="12.85546875" style="10" customWidth="1"/>
    <col min="11486" max="11520" width="14.28515625" style="10"/>
    <col min="11521" max="11521" width="20" style="10" customWidth="1"/>
    <col min="11522" max="11522" width="29.140625" style="10" customWidth="1"/>
    <col min="11523" max="11523" width="13.85546875" style="10" customWidth="1"/>
    <col min="11524" max="11524" width="10" style="10" customWidth="1"/>
    <col min="11525" max="11525" width="21" style="10" customWidth="1"/>
    <col min="11526" max="11526" width="12.140625" style="10" customWidth="1"/>
    <col min="11527" max="11527" width="10.85546875" style="10" customWidth="1"/>
    <col min="11528" max="11528" width="12.85546875" style="10" customWidth="1"/>
    <col min="11529" max="11529" width="14.28515625" style="10" customWidth="1"/>
    <col min="11530" max="11530" width="0" style="10" hidden="1" customWidth="1"/>
    <col min="11531" max="11531" width="0.5703125" style="10" customWidth="1"/>
    <col min="11532" max="11733" width="9.140625" style="10" customWidth="1"/>
    <col min="11734" max="11734" width="20" style="10" customWidth="1"/>
    <col min="11735" max="11735" width="29.140625" style="10" customWidth="1"/>
    <col min="11736" max="11736" width="21" style="10" customWidth="1"/>
    <col min="11737" max="11737" width="9.140625" style="10" customWidth="1"/>
    <col min="11738" max="11738" width="6.5703125" style="10" customWidth="1"/>
    <col min="11739" max="11739" width="21.7109375" style="10" customWidth="1"/>
    <col min="11740" max="11740" width="10.85546875" style="10" customWidth="1"/>
    <col min="11741" max="11741" width="12.85546875" style="10" customWidth="1"/>
    <col min="11742" max="11776" width="14.28515625" style="10"/>
    <col min="11777" max="11777" width="20" style="10" customWidth="1"/>
    <col min="11778" max="11778" width="29.140625" style="10" customWidth="1"/>
    <col min="11779" max="11779" width="13.85546875" style="10" customWidth="1"/>
    <col min="11780" max="11780" width="10" style="10" customWidth="1"/>
    <col min="11781" max="11781" width="21" style="10" customWidth="1"/>
    <col min="11782" max="11782" width="12.140625" style="10" customWidth="1"/>
    <col min="11783" max="11783" width="10.85546875" style="10" customWidth="1"/>
    <col min="11784" max="11784" width="12.85546875" style="10" customWidth="1"/>
    <col min="11785" max="11785" width="14.28515625" style="10" customWidth="1"/>
    <col min="11786" max="11786" width="0" style="10" hidden="1" customWidth="1"/>
    <col min="11787" max="11787" width="0.5703125" style="10" customWidth="1"/>
    <col min="11788" max="11989" width="9.140625" style="10" customWidth="1"/>
    <col min="11990" max="11990" width="20" style="10" customWidth="1"/>
    <col min="11991" max="11991" width="29.140625" style="10" customWidth="1"/>
    <col min="11992" max="11992" width="21" style="10" customWidth="1"/>
    <col min="11993" max="11993" width="9.140625" style="10" customWidth="1"/>
    <col min="11994" max="11994" width="6.5703125" style="10" customWidth="1"/>
    <col min="11995" max="11995" width="21.7109375" style="10" customWidth="1"/>
    <col min="11996" max="11996" width="10.85546875" style="10" customWidth="1"/>
    <col min="11997" max="11997" width="12.85546875" style="10" customWidth="1"/>
    <col min="11998" max="12032" width="14.28515625" style="10"/>
    <col min="12033" max="12033" width="20" style="10" customWidth="1"/>
    <col min="12034" max="12034" width="29.140625" style="10" customWidth="1"/>
    <col min="12035" max="12035" width="13.85546875" style="10" customWidth="1"/>
    <col min="12036" max="12036" width="10" style="10" customWidth="1"/>
    <col min="12037" max="12037" width="21" style="10" customWidth="1"/>
    <col min="12038" max="12038" width="12.140625" style="10" customWidth="1"/>
    <col min="12039" max="12039" width="10.85546875" style="10" customWidth="1"/>
    <col min="12040" max="12040" width="12.85546875" style="10" customWidth="1"/>
    <col min="12041" max="12041" width="14.28515625" style="10" customWidth="1"/>
    <col min="12042" max="12042" width="0" style="10" hidden="1" customWidth="1"/>
    <col min="12043" max="12043" width="0.5703125" style="10" customWidth="1"/>
    <col min="12044" max="12245" width="9.140625" style="10" customWidth="1"/>
    <col min="12246" max="12246" width="20" style="10" customWidth="1"/>
    <col min="12247" max="12247" width="29.140625" style="10" customWidth="1"/>
    <col min="12248" max="12248" width="21" style="10" customWidth="1"/>
    <col min="12249" max="12249" width="9.140625" style="10" customWidth="1"/>
    <col min="12250" max="12250" width="6.5703125" style="10" customWidth="1"/>
    <col min="12251" max="12251" width="21.7109375" style="10" customWidth="1"/>
    <col min="12252" max="12252" width="10.85546875" style="10" customWidth="1"/>
    <col min="12253" max="12253" width="12.85546875" style="10" customWidth="1"/>
    <col min="12254" max="12288" width="14.28515625" style="10"/>
    <col min="12289" max="12289" width="20" style="10" customWidth="1"/>
    <col min="12290" max="12290" width="29.140625" style="10" customWidth="1"/>
    <col min="12291" max="12291" width="13.85546875" style="10" customWidth="1"/>
    <col min="12292" max="12292" width="10" style="10" customWidth="1"/>
    <col min="12293" max="12293" width="21" style="10" customWidth="1"/>
    <col min="12294" max="12294" width="12.140625" style="10" customWidth="1"/>
    <col min="12295" max="12295" width="10.85546875" style="10" customWidth="1"/>
    <col min="12296" max="12296" width="12.85546875" style="10" customWidth="1"/>
    <col min="12297" max="12297" width="14.28515625" style="10" customWidth="1"/>
    <col min="12298" max="12298" width="0" style="10" hidden="1" customWidth="1"/>
    <col min="12299" max="12299" width="0.5703125" style="10" customWidth="1"/>
    <col min="12300" max="12501" width="9.140625" style="10" customWidth="1"/>
    <col min="12502" max="12502" width="20" style="10" customWidth="1"/>
    <col min="12503" max="12503" width="29.140625" style="10" customWidth="1"/>
    <col min="12504" max="12504" width="21" style="10" customWidth="1"/>
    <col min="12505" max="12505" width="9.140625" style="10" customWidth="1"/>
    <col min="12506" max="12506" width="6.5703125" style="10" customWidth="1"/>
    <col min="12507" max="12507" width="21.7109375" style="10" customWidth="1"/>
    <col min="12508" max="12508" width="10.85546875" style="10" customWidth="1"/>
    <col min="12509" max="12509" width="12.85546875" style="10" customWidth="1"/>
    <col min="12510" max="12544" width="14.28515625" style="10"/>
    <col min="12545" max="12545" width="20" style="10" customWidth="1"/>
    <col min="12546" max="12546" width="29.140625" style="10" customWidth="1"/>
    <col min="12547" max="12547" width="13.85546875" style="10" customWidth="1"/>
    <col min="12548" max="12548" width="10" style="10" customWidth="1"/>
    <col min="12549" max="12549" width="21" style="10" customWidth="1"/>
    <col min="12550" max="12550" width="12.140625" style="10" customWidth="1"/>
    <col min="12551" max="12551" width="10.85546875" style="10" customWidth="1"/>
    <col min="12552" max="12552" width="12.85546875" style="10" customWidth="1"/>
    <col min="12553" max="12553" width="14.28515625" style="10" customWidth="1"/>
    <col min="12554" max="12554" width="0" style="10" hidden="1" customWidth="1"/>
    <col min="12555" max="12555" width="0.5703125" style="10" customWidth="1"/>
    <col min="12556" max="12757" width="9.140625" style="10" customWidth="1"/>
    <col min="12758" max="12758" width="20" style="10" customWidth="1"/>
    <col min="12759" max="12759" width="29.140625" style="10" customWidth="1"/>
    <col min="12760" max="12760" width="21" style="10" customWidth="1"/>
    <col min="12761" max="12761" width="9.140625" style="10" customWidth="1"/>
    <col min="12762" max="12762" width="6.5703125" style="10" customWidth="1"/>
    <col min="12763" max="12763" width="21.7109375" style="10" customWidth="1"/>
    <col min="12764" max="12764" width="10.85546875" style="10" customWidth="1"/>
    <col min="12765" max="12765" width="12.85546875" style="10" customWidth="1"/>
    <col min="12766" max="12800" width="14.28515625" style="10"/>
    <col min="12801" max="12801" width="20" style="10" customWidth="1"/>
    <col min="12802" max="12802" width="29.140625" style="10" customWidth="1"/>
    <col min="12803" max="12803" width="13.85546875" style="10" customWidth="1"/>
    <col min="12804" max="12804" width="10" style="10" customWidth="1"/>
    <col min="12805" max="12805" width="21" style="10" customWidth="1"/>
    <col min="12806" max="12806" width="12.140625" style="10" customWidth="1"/>
    <col min="12807" max="12807" width="10.85546875" style="10" customWidth="1"/>
    <col min="12808" max="12808" width="12.85546875" style="10" customWidth="1"/>
    <col min="12809" max="12809" width="14.28515625" style="10" customWidth="1"/>
    <col min="12810" max="12810" width="0" style="10" hidden="1" customWidth="1"/>
    <col min="12811" max="12811" width="0.5703125" style="10" customWidth="1"/>
    <col min="12812" max="13013" width="9.140625" style="10" customWidth="1"/>
    <col min="13014" max="13014" width="20" style="10" customWidth="1"/>
    <col min="13015" max="13015" width="29.140625" style="10" customWidth="1"/>
    <col min="13016" max="13016" width="21" style="10" customWidth="1"/>
    <col min="13017" max="13017" width="9.140625" style="10" customWidth="1"/>
    <col min="13018" max="13018" width="6.5703125" style="10" customWidth="1"/>
    <col min="13019" max="13019" width="21.7109375" style="10" customWidth="1"/>
    <col min="13020" max="13020" width="10.85546875" style="10" customWidth="1"/>
    <col min="13021" max="13021" width="12.85546875" style="10" customWidth="1"/>
    <col min="13022" max="13056" width="14.28515625" style="10"/>
    <col min="13057" max="13057" width="20" style="10" customWidth="1"/>
    <col min="13058" max="13058" width="29.140625" style="10" customWidth="1"/>
    <col min="13059" max="13059" width="13.85546875" style="10" customWidth="1"/>
    <col min="13060" max="13060" width="10" style="10" customWidth="1"/>
    <col min="13061" max="13061" width="21" style="10" customWidth="1"/>
    <col min="13062" max="13062" width="12.140625" style="10" customWidth="1"/>
    <col min="13063" max="13063" width="10.85546875" style="10" customWidth="1"/>
    <col min="13064" max="13064" width="12.85546875" style="10" customWidth="1"/>
    <col min="13065" max="13065" width="14.28515625" style="10" customWidth="1"/>
    <col min="13066" max="13066" width="0" style="10" hidden="1" customWidth="1"/>
    <col min="13067" max="13067" width="0.5703125" style="10" customWidth="1"/>
    <col min="13068" max="13269" width="9.140625" style="10" customWidth="1"/>
    <col min="13270" max="13270" width="20" style="10" customWidth="1"/>
    <col min="13271" max="13271" width="29.140625" style="10" customWidth="1"/>
    <col min="13272" max="13272" width="21" style="10" customWidth="1"/>
    <col min="13273" max="13273" width="9.140625" style="10" customWidth="1"/>
    <col min="13274" max="13274" width="6.5703125" style="10" customWidth="1"/>
    <col min="13275" max="13275" width="21.7109375" style="10" customWidth="1"/>
    <col min="13276" max="13276" width="10.85546875" style="10" customWidth="1"/>
    <col min="13277" max="13277" width="12.85546875" style="10" customWidth="1"/>
    <col min="13278" max="13312" width="14.28515625" style="10"/>
    <col min="13313" max="13313" width="20" style="10" customWidth="1"/>
    <col min="13314" max="13314" width="29.140625" style="10" customWidth="1"/>
    <col min="13315" max="13315" width="13.85546875" style="10" customWidth="1"/>
    <col min="13316" max="13316" width="10" style="10" customWidth="1"/>
    <col min="13317" max="13317" width="21" style="10" customWidth="1"/>
    <col min="13318" max="13318" width="12.140625" style="10" customWidth="1"/>
    <col min="13319" max="13319" width="10.85546875" style="10" customWidth="1"/>
    <col min="13320" max="13320" width="12.85546875" style="10" customWidth="1"/>
    <col min="13321" max="13321" width="14.28515625" style="10" customWidth="1"/>
    <col min="13322" max="13322" width="0" style="10" hidden="1" customWidth="1"/>
    <col min="13323" max="13323" width="0.5703125" style="10" customWidth="1"/>
    <col min="13324" max="13525" width="9.140625" style="10" customWidth="1"/>
    <col min="13526" max="13526" width="20" style="10" customWidth="1"/>
    <col min="13527" max="13527" width="29.140625" style="10" customWidth="1"/>
    <col min="13528" max="13528" width="21" style="10" customWidth="1"/>
    <col min="13529" max="13529" width="9.140625" style="10" customWidth="1"/>
    <col min="13530" max="13530" width="6.5703125" style="10" customWidth="1"/>
    <col min="13531" max="13531" width="21.7109375" style="10" customWidth="1"/>
    <col min="13532" max="13532" width="10.85546875" style="10" customWidth="1"/>
    <col min="13533" max="13533" width="12.85546875" style="10" customWidth="1"/>
    <col min="13534" max="13568" width="14.28515625" style="10"/>
    <col min="13569" max="13569" width="20" style="10" customWidth="1"/>
    <col min="13570" max="13570" width="29.140625" style="10" customWidth="1"/>
    <col min="13571" max="13571" width="13.85546875" style="10" customWidth="1"/>
    <col min="13572" max="13572" width="10" style="10" customWidth="1"/>
    <col min="13573" max="13573" width="21" style="10" customWidth="1"/>
    <col min="13574" max="13574" width="12.140625" style="10" customWidth="1"/>
    <col min="13575" max="13575" width="10.85546875" style="10" customWidth="1"/>
    <col min="13576" max="13576" width="12.85546875" style="10" customWidth="1"/>
    <col min="13577" max="13577" width="14.28515625" style="10" customWidth="1"/>
    <col min="13578" max="13578" width="0" style="10" hidden="1" customWidth="1"/>
    <col min="13579" max="13579" width="0.5703125" style="10" customWidth="1"/>
    <col min="13580" max="13781" width="9.140625" style="10" customWidth="1"/>
    <col min="13782" max="13782" width="20" style="10" customWidth="1"/>
    <col min="13783" max="13783" width="29.140625" style="10" customWidth="1"/>
    <col min="13784" max="13784" width="21" style="10" customWidth="1"/>
    <col min="13785" max="13785" width="9.140625" style="10" customWidth="1"/>
    <col min="13786" max="13786" width="6.5703125" style="10" customWidth="1"/>
    <col min="13787" max="13787" width="21.7109375" style="10" customWidth="1"/>
    <col min="13788" max="13788" width="10.85546875" style="10" customWidth="1"/>
    <col min="13789" max="13789" width="12.85546875" style="10" customWidth="1"/>
    <col min="13790" max="13824" width="14.28515625" style="10"/>
    <col min="13825" max="13825" width="20" style="10" customWidth="1"/>
    <col min="13826" max="13826" width="29.140625" style="10" customWidth="1"/>
    <col min="13827" max="13827" width="13.85546875" style="10" customWidth="1"/>
    <col min="13828" max="13828" width="10" style="10" customWidth="1"/>
    <col min="13829" max="13829" width="21" style="10" customWidth="1"/>
    <col min="13830" max="13830" width="12.140625" style="10" customWidth="1"/>
    <col min="13831" max="13831" width="10.85546875" style="10" customWidth="1"/>
    <col min="13832" max="13832" width="12.85546875" style="10" customWidth="1"/>
    <col min="13833" max="13833" width="14.28515625" style="10" customWidth="1"/>
    <col min="13834" max="13834" width="0" style="10" hidden="1" customWidth="1"/>
    <col min="13835" max="13835" width="0.5703125" style="10" customWidth="1"/>
    <col min="13836" max="14037" width="9.140625" style="10" customWidth="1"/>
    <col min="14038" max="14038" width="20" style="10" customWidth="1"/>
    <col min="14039" max="14039" width="29.140625" style="10" customWidth="1"/>
    <col min="14040" max="14040" width="21" style="10" customWidth="1"/>
    <col min="14041" max="14041" width="9.140625" style="10" customWidth="1"/>
    <col min="14042" max="14042" width="6.5703125" style="10" customWidth="1"/>
    <col min="14043" max="14043" width="21.7109375" style="10" customWidth="1"/>
    <col min="14044" max="14044" width="10.85546875" style="10" customWidth="1"/>
    <col min="14045" max="14045" width="12.85546875" style="10" customWidth="1"/>
    <col min="14046" max="14080" width="14.28515625" style="10"/>
    <col min="14081" max="14081" width="20" style="10" customWidth="1"/>
    <col min="14082" max="14082" width="29.140625" style="10" customWidth="1"/>
    <col min="14083" max="14083" width="13.85546875" style="10" customWidth="1"/>
    <col min="14084" max="14084" width="10" style="10" customWidth="1"/>
    <col min="14085" max="14085" width="21" style="10" customWidth="1"/>
    <col min="14086" max="14086" width="12.140625" style="10" customWidth="1"/>
    <col min="14087" max="14087" width="10.85546875" style="10" customWidth="1"/>
    <col min="14088" max="14088" width="12.85546875" style="10" customWidth="1"/>
    <col min="14089" max="14089" width="14.28515625" style="10" customWidth="1"/>
    <col min="14090" max="14090" width="0" style="10" hidden="1" customWidth="1"/>
    <col min="14091" max="14091" width="0.5703125" style="10" customWidth="1"/>
    <col min="14092" max="14293" width="9.140625" style="10" customWidth="1"/>
    <col min="14294" max="14294" width="20" style="10" customWidth="1"/>
    <col min="14295" max="14295" width="29.140625" style="10" customWidth="1"/>
    <col min="14296" max="14296" width="21" style="10" customWidth="1"/>
    <col min="14297" max="14297" width="9.140625" style="10" customWidth="1"/>
    <col min="14298" max="14298" width="6.5703125" style="10" customWidth="1"/>
    <col min="14299" max="14299" width="21.7109375" style="10" customWidth="1"/>
    <col min="14300" max="14300" width="10.85546875" style="10" customWidth="1"/>
    <col min="14301" max="14301" width="12.85546875" style="10" customWidth="1"/>
    <col min="14302" max="14336" width="14.28515625" style="10"/>
    <col min="14337" max="14337" width="20" style="10" customWidth="1"/>
    <col min="14338" max="14338" width="29.140625" style="10" customWidth="1"/>
    <col min="14339" max="14339" width="13.85546875" style="10" customWidth="1"/>
    <col min="14340" max="14340" width="10" style="10" customWidth="1"/>
    <col min="14341" max="14341" width="21" style="10" customWidth="1"/>
    <col min="14342" max="14342" width="12.140625" style="10" customWidth="1"/>
    <col min="14343" max="14343" width="10.85546875" style="10" customWidth="1"/>
    <col min="14344" max="14344" width="12.85546875" style="10" customWidth="1"/>
    <col min="14345" max="14345" width="14.28515625" style="10" customWidth="1"/>
    <col min="14346" max="14346" width="0" style="10" hidden="1" customWidth="1"/>
    <col min="14347" max="14347" width="0.5703125" style="10" customWidth="1"/>
    <col min="14348" max="14549" width="9.140625" style="10" customWidth="1"/>
    <col min="14550" max="14550" width="20" style="10" customWidth="1"/>
    <col min="14551" max="14551" width="29.140625" style="10" customWidth="1"/>
    <col min="14552" max="14552" width="21" style="10" customWidth="1"/>
    <col min="14553" max="14553" width="9.140625" style="10" customWidth="1"/>
    <col min="14554" max="14554" width="6.5703125" style="10" customWidth="1"/>
    <col min="14555" max="14555" width="21.7109375" style="10" customWidth="1"/>
    <col min="14556" max="14556" width="10.85546875" style="10" customWidth="1"/>
    <col min="14557" max="14557" width="12.85546875" style="10" customWidth="1"/>
    <col min="14558" max="14592" width="14.28515625" style="10"/>
    <col min="14593" max="14593" width="20" style="10" customWidth="1"/>
    <col min="14594" max="14594" width="29.140625" style="10" customWidth="1"/>
    <col min="14595" max="14595" width="13.85546875" style="10" customWidth="1"/>
    <col min="14596" max="14596" width="10" style="10" customWidth="1"/>
    <col min="14597" max="14597" width="21" style="10" customWidth="1"/>
    <col min="14598" max="14598" width="12.140625" style="10" customWidth="1"/>
    <col min="14599" max="14599" width="10.85546875" style="10" customWidth="1"/>
    <col min="14600" max="14600" width="12.85546875" style="10" customWidth="1"/>
    <col min="14601" max="14601" width="14.28515625" style="10" customWidth="1"/>
    <col min="14602" max="14602" width="0" style="10" hidden="1" customWidth="1"/>
    <col min="14603" max="14603" width="0.5703125" style="10" customWidth="1"/>
    <col min="14604" max="14805" width="9.140625" style="10" customWidth="1"/>
    <col min="14806" max="14806" width="20" style="10" customWidth="1"/>
    <col min="14807" max="14807" width="29.140625" style="10" customWidth="1"/>
    <col min="14808" max="14808" width="21" style="10" customWidth="1"/>
    <col min="14809" max="14809" width="9.140625" style="10" customWidth="1"/>
    <col min="14810" max="14810" width="6.5703125" style="10" customWidth="1"/>
    <col min="14811" max="14811" width="21.7109375" style="10" customWidth="1"/>
    <col min="14812" max="14812" width="10.85546875" style="10" customWidth="1"/>
    <col min="14813" max="14813" width="12.85546875" style="10" customWidth="1"/>
    <col min="14814" max="14848" width="14.28515625" style="10"/>
    <col min="14849" max="14849" width="20" style="10" customWidth="1"/>
    <col min="14850" max="14850" width="29.140625" style="10" customWidth="1"/>
    <col min="14851" max="14851" width="13.85546875" style="10" customWidth="1"/>
    <col min="14852" max="14852" width="10" style="10" customWidth="1"/>
    <col min="14853" max="14853" width="21" style="10" customWidth="1"/>
    <col min="14854" max="14854" width="12.140625" style="10" customWidth="1"/>
    <col min="14855" max="14855" width="10.85546875" style="10" customWidth="1"/>
    <col min="14856" max="14856" width="12.85546875" style="10" customWidth="1"/>
    <col min="14857" max="14857" width="14.28515625" style="10" customWidth="1"/>
    <col min="14858" max="14858" width="0" style="10" hidden="1" customWidth="1"/>
    <col min="14859" max="14859" width="0.5703125" style="10" customWidth="1"/>
    <col min="14860" max="15061" width="9.140625" style="10" customWidth="1"/>
    <col min="15062" max="15062" width="20" style="10" customWidth="1"/>
    <col min="15063" max="15063" width="29.140625" style="10" customWidth="1"/>
    <col min="15064" max="15064" width="21" style="10" customWidth="1"/>
    <col min="15065" max="15065" width="9.140625" style="10" customWidth="1"/>
    <col min="15066" max="15066" width="6.5703125" style="10" customWidth="1"/>
    <col min="15067" max="15067" width="21.7109375" style="10" customWidth="1"/>
    <col min="15068" max="15068" width="10.85546875" style="10" customWidth="1"/>
    <col min="15069" max="15069" width="12.85546875" style="10" customWidth="1"/>
    <col min="15070" max="15104" width="14.28515625" style="10"/>
    <col min="15105" max="15105" width="20" style="10" customWidth="1"/>
    <col min="15106" max="15106" width="29.140625" style="10" customWidth="1"/>
    <col min="15107" max="15107" width="13.85546875" style="10" customWidth="1"/>
    <col min="15108" max="15108" width="10" style="10" customWidth="1"/>
    <col min="15109" max="15109" width="21" style="10" customWidth="1"/>
    <col min="15110" max="15110" width="12.140625" style="10" customWidth="1"/>
    <col min="15111" max="15111" width="10.85546875" style="10" customWidth="1"/>
    <col min="15112" max="15112" width="12.85546875" style="10" customWidth="1"/>
    <col min="15113" max="15113" width="14.28515625" style="10" customWidth="1"/>
    <col min="15114" max="15114" width="0" style="10" hidden="1" customWidth="1"/>
    <col min="15115" max="15115" width="0.5703125" style="10" customWidth="1"/>
    <col min="15116" max="15317" width="9.140625" style="10" customWidth="1"/>
    <col min="15318" max="15318" width="20" style="10" customWidth="1"/>
    <col min="15319" max="15319" width="29.140625" style="10" customWidth="1"/>
    <col min="15320" max="15320" width="21" style="10" customWidth="1"/>
    <col min="15321" max="15321" width="9.140625" style="10" customWidth="1"/>
    <col min="15322" max="15322" width="6.5703125" style="10" customWidth="1"/>
    <col min="15323" max="15323" width="21.7109375" style="10" customWidth="1"/>
    <col min="15324" max="15324" width="10.85546875" style="10" customWidth="1"/>
    <col min="15325" max="15325" width="12.85546875" style="10" customWidth="1"/>
    <col min="15326" max="15360" width="14.28515625" style="10"/>
    <col min="15361" max="15361" width="20" style="10" customWidth="1"/>
    <col min="15362" max="15362" width="29.140625" style="10" customWidth="1"/>
    <col min="15363" max="15363" width="13.85546875" style="10" customWidth="1"/>
    <col min="15364" max="15364" width="10" style="10" customWidth="1"/>
    <col min="15365" max="15365" width="21" style="10" customWidth="1"/>
    <col min="15366" max="15366" width="12.140625" style="10" customWidth="1"/>
    <col min="15367" max="15367" width="10.85546875" style="10" customWidth="1"/>
    <col min="15368" max="15368" width="12.85546875" style="10" customWidth="1"/>
    <col min="15369" max="15369" width="14.28515625" style="10" customWidth="1"/>
    <col min="15370" max="15370" width="0" style="10" hidden="1" customWidth="1"/>
    <col min="15371" max="15371" width="0.5703125" style="10" customWidth="1"/>
    <col min="15372" max="15573" width="9.140625" style="10" customWidth="1"/>
    <col min="15574" max="15574" width="20" style="10" customWidth="1"/>
    <col min="15575" max="15575" width="29.140625" style="10" customWidth="1"/>
    <col min="15576" max="15576" width="21" style="10" customWidth="1"/>
    <col min="15577" max="15577" width="9.140625" style="10" customWidth="1"/>
    <col min="15578" max="15578" width="6.5703125" style="10" customWidth="1"/>
    <col min="15579" max="15579" width="21.7109375" style="10" customWidth="1"/>
    <col min="15580" max="15580" width="10.85546875" style="10" customWidth="1"/>
    <col min="15581" max="15581" width="12.85546875" style="10" customWidth="1"/>
    <col min="15582" max="15616" width="14.28515625" style="10"/>
    <col min="15617" max="15617" width="20" style="10" customWidth="1"/>
    <col min="15618" max="15618" width="29.140625" style="10" customWidth="1"/>
    <col min="15619" max="15619" width="13.85546875" style="10" customWidth="1"/>
    <col min="15620" max="15620" width="10" style="10" customWidth="1"/>
    <col min="15621" max="15621" width="21" style="10" customWidth="1"/>
    <col min="15622" max="15622" width="12.140625" style="10" customWidth="1"/>
    <col min="15623" max="15623" width="10.85546875" style="10" customWidth="1"/>
    <col min="15624" max="15624" width="12.85546875" style="10" customWidth="1"/>
    <col min="15625" max="15625" width="14.28515625" style="10" customWidth="1"/>
    <col min="15626" max="15626" width="0" style="10" hidden="1" customWidth="1"/>
    <col min="15627" max="15627" width="0.5703125" style="10" customWidth="1"/>
    <col min="15628" max="15829" width="9.140625" style="10" customWidth="1"/>
    <col min="15830" max="15830" width="20" style="10" customWidth="1"/>
    <col min="15831" max="15831" width="29.140625" style="10" customWidth="1"/>
    <col min="15832" max="15832" width="21" style="10" customWidth="1"/>
    <col min="15833" max="15833" width="9.140625" style="10" customWidth="1"/>
    <col min="15834" max="15834" width="6.5703125" style="10" customWidth="1"/>
    <col min="15835" max="15835" width="21.7109375" style="10" customWidth="1"/>
    <col min="15836" max="15836" width="10.85546875" style="10" customWidth="1"/>
    <col min="15837" max="15837" width="12.85546875" style="10" customWidth="1"/>
    <col min="15838" max="15872" width="14.28515625" style="10"/>
    <col min="15873" max="15873" width="20" style="10" customWidth="1"/>
    <col min="15874" max="15874" width="29.140625" style="10" customWidth="1"/>
    <col min="15875" max="15875" width="13.85546875" style="10" customWidth="1"/>
    <col min="15876" max="15876" width="10" style="10" customWidth="1"/>
    <col min="15877" max="15877" width="21" style="10" customWidth="1"/>
    <col min="15878" max="15878" width="12.140625" style="10" customWidth="1"/>
    <col min="15879" max="15879" width="10.85546875" style="10" customWidth="1"/>
    <col min="15880" max="15880" width="12.85546875" style="10" customWidth="1"/>
    <col min="15881" max="15881" width="14.28515625" style="10" customWidth="1"/>
    <col min="15882" max="15882" width="0" style="10" hidden="1" customWidth="1"/>
    <col min="15883" max="15883" width="0.5703125" style="10" customWidth="1"/>
    <col min="15884" max="16085" width="9.140625" style="10" customWidth="1"/>
    <col min="16086" max="16086" width="20" style="10" customWidth="1"/>
    <col min="16087" max="16087" width="29.140625" style="10" customWidth="1"/>
    <col min="16088" max="16088" width="21" style="10" customWidth="1"/>
    <col min="16089" max="16089" width="9.140625" style="10" customWidth="1"/>
    <col min="16090" max="16090" width="6.5703125" style="10" customWidth="1"/>
    <col min="16091" max="16091" width="21.7109375" style="10" customWidth="1"/>
    <col min="16092" max="16092" width="10.85546875" style="10" customWidth="1"/>
    <col min="16093" max="16093" width="12.85546875" style="10" customWidth="1"/>
    <col min="16094" max="16128" width="14.28515625" style="10"/>
    <col min="16129" max="16129" width="20" style="10" customWidth="1"/>
    <col min="16130" max="16130" width="29.140625" style="10" customWidth="1"/>
    <col min="16131" max="16131" width="13.85546875" style="10" customWidth="1"/>
    <col min="16132" max="16132" width="10" style="10" customWidth="1"/>
    <col min="16133" max="16133" width="21" style="10" customWidth="1"/>
    <col min="16134" max="16134" width="12.140625" style="10" customWidth="1"/>
    <col min="16135" max="16135" width="10.85546875" style="10" customWidth="1"/>
    <col min="16136" max="16136" width="12.85546875" style="10" customWidth="1"/>
    <col min="16137" max="16137" width="14.28515625" style="10" customWidth="1"/>
    <col min="16138" max="16138" width="0" style="10" hidden="1" customWidth="1"/>
    <col min="16139" max="16139" width="0.5703125" style="10" customWidth="1"/>
    <col min="16140" max="16341" width="9.140625" style="10" customWidth="1"/>
    <col min="16342" max="16342" width="20" style="10" customWidth="1"/>
    <col min="16343" max="16343" width="29.140625" style="10" customWidth="1"/>
    <col min="16344" max="16344" width="21" style="10" customWidth="1"/>
    <col min="16345" max="16345" width="9.140625" style="10" customWidth="1"/>
    <col min="16346" max="16346" width="6.5703125" style="10" customWidth="1"/>
    <col min="16347" max="16347" width="21.7109375" style="10" customWidth="1"/>
    <col min="16348" max="16348" width="10.85546875" style="10" customWidth="1"/>
    <col min="16349" max="16349" width="12.85546875" style="10" customWidth="1"/>
    <col min="16350" max="16384" width="14.28515625" style="10"/>
  </cols>
  <sheetData>
    <row r="1" spans="1:10" ht="94.5" customHeight="1"/>
    <row r="2" spans="1:10" ht="3" customHeight="1">
      <c r="A2" s="148"/>
      <c r="B2" s="148"/>
      <c r="C2" s="148"/>
      <c r="D2" s="148"/>
      <c r="E2" s="148"/>
      <c r="F2" s="148"/>
      <c r="G2" s="148"/>
      <c r="H2" s="148"/>
      <c r="I2" s="148"/>
    </row>
    <row r="3" spans="1:10" customFormat="1" ht="39.75" customHeight="1">
      <c r="A3" s="88" t="s">
        <v>50</v>
      </c>
      <c r="B3" s="88"/>
      <c r="C3" s="88"/>
      <c r="D3" s="88"/>
      <c r="E3" s="88"/>
      <c r="F3" s="88"/>
      <c r="G3" s="88"/>
      <c r="H3" s="88"/>
      <c r="I3" s="88"/>
    </row>
    <row r="4" spans="1:10" customFormat="1" ht="14.25" customHeight="1">
      <c r="A4" s="89" t="s">
        <v>170</v>
      </c>
      <c r="B4" s="90"/>
      <c r="C4" s="90"/>
      <c r="D4" s="90"/>
      <c r="E4" s="90"/>
      <c r="F4" s="90"/>
      <c r="G4" s="90"/>
      <c r="H4" s="90"/>
      <c r="I4" s="90"/>
    </row>
    <row r="5" spans="1:10" s="12" customFormat="1" ht="1.5" customHeight="1">
      <c r="A5" s="30"/>
      <c r="B5" s="31"/>
      <c r="C5" s="31"/>
      <c r="D5" s="31"/>
      <c r="E5" s="31"/>
      <c r="F5" s="31"/>
      <c r="G5" s="31"/>
      <c r="H5" s="31"/>
      <c r="I5" s="32"/>
    </row>
    <row r="6" spans="1:10" s="14" customFormat="1" ht="45" customHeight="1">
      <c r="A6" s="24" t="s">
        <v>36</v>
      </c>
      <c r="B6" s="24" t="s">
        <v>51</v>
      </c>
      <c r="C6" s="25" t="s">
        <v>81</v>
      </c>
      <c r="D6" s="106" t="s">
        <v>35</v>
      </c>
      <c r="E6" s="107"/>
      <c r="F6" s="122"/>
      <c r="G6" s="27"/>
      <c r="H6" s="27"/>
      <c r="I6" s="63" t="s">
        <v>176</v>
      </c>
      <c r="J6" s="13"/>
    </row>
    <row r="7" spans="1:10" s="43" customFormat="1" ht="25.5" customHeight="1">
      <c r="A7" s="75" t="s">
        <v>120</v>
      </c>
      <c r="B7" s="76"/>
      <c r="C7" s="76"/>
      <c r="D7" s="76"/>
      <c r="E7" s="76"/>
      <c r="F7" s="76"/>
      <c r="G7" s="76"/>
      <c r="H7" s="76"/>
      <c r="I7" s="77"/>
      <c r="J7" s="42"/>
    </row>
    <row r="8" spans="1:10" s="14" customFormat="1" ht="25.5" customHeight="1">
      <c r="A8" s="136" t="s">
        <v>82</v>
      </c>
      <c r="B8" s="136"/>
      <c r="C8" s="145" t="s">
        <v>101</v>
      </c>
      <c r="D8" s="123" t="s">
        <v>84</v>
      </c>
      <c r="E8" s="124"/>
      <c r="F8" s="125"/>
      <c r="G8" s="15"/>
      <c r="H8" s="15"/>
      <c r="I8" s="160">
        <v>6460</v>
      </c>
      <c r="J8" s="17"/>
    </row>
    <row r="9" spans="1:10" s="14" customFormat="1" ht="25.5" customHeight="1">
      <c r="A9" s="136"/>
      <c r="B9" s="136"/>
      <c r="C9" s="146"/>
      <c r="D9" s="123" t="s">
        <v>85</v>
      </c>
      <c r="E9" s="124"/>
      <c r="F9" s="125"/>
      <c r="G9" s="28"/>
      <c r="H9" s="29"/>
      <c r="I9" s="161">
        <v>8650</v>
      </c>
      <c r="J9" s="17"/>
    </row>
    <row r="10" spans="1:10" s="14" customFormat="1" ht="25.5" customHeight="1">
      <c r="A10" s="136"/>
      <c r="B10" s="136"/>
      <c r="C10" s="146"/>
      <c r="D10" s="126" t="s">
        <v>86</v>
      </c>
      <c r="E10" s="127"/>
      <c r="F10" s="128"/>
      <c r="G10" s="15"/>
      <c r="H10" s="16"/>
      <c r="I10" s="162">
        <v>785</v>
      </c>
      <c r="J10" s="17"/>
    </row>
    <row r="11" spans="1:10" s="14" customFormat="1" ht="25.5" customHeight="1">
      <c r="A11" s="136"/>
      <c r="B11" s="136"/>
      <c r="C11" s="146"/>
      <c r="D11" s="126" t="s">
        <v>87</v>
      </c>
      <c r="E11" s="127"/>
      <c r="F11" s="128"/>
      <c r="G11" s="28"/>
      <c r="H11" s="29"/>
      <c r="I11" s="161">
        <v>390</v>
      </c>
      <c r="J11" s="17"/>
    </row>
    <row r="12" spans="1:10" s="14" customFormat="1" ht="25.5" customHeight="1">
      <c r="A12" s="136"/>
      <c r="B12" s="136"/>
      <c r="C12" s="146"/>
      <c r="D12" s="67" t="s">
        <v>178</v>
      </c>
      <c r="E12" s="68"/>
      <c r="F12" s="69"/>
      <c r="G12" s="15"/>
      <c r="H12" s="16"/>
      <c r="I12" s="157">
        <f>I8+I10*3+I11*5</f>
        <v>10765</v>
      </c>
      <c r="J12" s="17"/>
    </row>
    <row r="13" spans="1:10" s="14" customFormat="1" ht="25.5" customHeight="1">
      <c r="A13" s="137"/>
      <c r="B13" s="137"/>
      <c r="C13" s="147"/>
      <c r="D13" s="67" t="s">
        <v>179</v>
      </c>
      <c r="E13" s="68"/>
      <c r="F13" s="69"/>
      <c r="G13" s="28"/>
      <c r="H13" s="29"/>
      <c r="I13" s="157">
        <f>I9+I10*3+I11*5</f>
        <v>12955</v>
      </c>
      <c r="J13" s="17"/>
    </row>
    <row r="14" spans="1:10" s="14" customFormat="1" ht="25.5" customHeight="1">
      <c r="A14" s="144" t="s">
        <v>83</v>
      </c>
      <c r="B14" s="136"/>
      <c r="C14" s="145" t="s">
        <v>93</v>
      </c>
      <c r="D14" s="123" t="s">
        <v>84</v>
      </c>
      <c r="E14" s="124"/>
      <c r="F14" s="125"/>
      <c r="G14" s="15"/>
      <c r="H14" s="16"/>
      <c r="I14" s="163">
        <v>7100</v>
      </c>
      <c r="J14" s="17"/>
    </row>
    <row r="15" spans="1:10" s="14" customFormat="1" ht="25.5" customHeight="1">
      <c r="A15" s="136"/>
      <c r="B15" s="136"/>
      <c r="C15" s="146"/>
      <c r="D15" s="123" t="s">
        <v>99</v>
      </c>
      <c r="E15" s="124"/>
      <c r="F15" s="125"/>
      <c r="G15" s="28"/>
      <c r="H15" s="29"/>
      <c r="I15" s="164">
        <v>8555</v>
      </c>
      <c r="J15" s="17"/>
    </row>
    <row r="16" spans="1:10" s="14" customFormat="1" ht="25.5" customHeight="1">
      <c r="A16" s="136"/>
      <c r="B16" s="136"/>
      <c r="C16" s="146"/>
      <c r="D16" s="126" t="s">
        <v>86</v>
      </c>
      <c r="E16" s="127"/>
      <c r="F16" s="128"/>
      <c r="G16" s="15"/>
      <c r="H16" s="16"/>
      <c r="I16" s="163">
        <v>785</v>
      </c>
      <c r="J16" s="17"/>
    </row>
    <row r="17" spans="1:10" s="14" customFormat="1" ht="25.5" customHeight="1">
      <c r="A17" s="136"/>
      <c r="B17" s="136"/>
      <c r="C17" s="146"/>
      <c r="D17" s="126" t="s">
        <v>87</v>
      </c>
      <c r="E17" s="127"/>
      <c r="F17" s="128"/>
      <c r="G17" s="28"/>
      <c r="H17" s="29"/>
      <c r="I17" s="164">
        <v>390</v>
      </c>
      <c r="J17" s="17"/>
    </row>
    <row r="18" spans="1:10" s="14" customFormat="1" ht="25.5" customHeight="1">
      <c r="A18" s="136"/>
      <c r="B18" s="136"/>
      <c r="C18" s="146"/>
      <c r="D18" s="67" t="s">
        <v>178</v>
      </c>
      <c r="E18" s="68"/>
      <c r="F18" s="69"/>
      <c r="G18" s="15"/>
      <c r="H18" s="16"/>
      <c r="I18" s="157">
        <f>I14+I16*3+I17*5</f>
        <v>11405</v>
      </c>
      <c r="J18" s="17"/>
    </row>
    <row r="19" spans="1:10" s="14" customFormat="1" ht="25.5" customHeight="1">
      <c r="A19" s="137"/>
      <c r="B19" s="137"/>
      <c r="C19" s="147"/>
      <c r="D19" s="67" t="s">
        <v>179</v>
      </c>
      <c r="E19" s="68"/>
      <c r="F19" s="69"/>
      <c r="G19" s="28"/>
      <c r="H19" s="29"/>
      <c r="I19" s="157">
        <f>I15+I16*3+I17*5</f>
        <v>12860</v>
      </c>
      <c r="J19" s="17"/>
    </row>
    <row r="20" spans="1:10" s="14" customFormat="1" ht="25.5" customHeight="1">
      <c r="A20" s="144" t="s">
        <v>88</v>
      </c>
      <c r="B20" s="136"/>
      <c r="C20" s="145" t="s">
        <v>89</v>
      </c>
      <c r="D20" s="123" t="s">
        <v>84</v>
      </c>
      <c r="E20" s="124"/>
      <c r="F20" s="125"/>
      <c r="G20" s="15"/>
      <c r="H20" s="16"/>
      <c r="I20" s="163">
        <v>9100</v>
      </c>
      <c r="J20" s="17"/>
    </row>
    <row r="21" spans="1:10" s="14" customFormat="1" ht="25.5" customHeight="1">
      <c r="A21" s="136"/>
      <c r="B21" s="136"/>
      <c r="C21" s="146"/>
      <c r="D21" s="123" t="s">
        <v>85</v>
      </c>
      <c r="E21" s="124"/>
      <c r="F21" s="125"/>
      <c r="G21" s="28"/>
      <c r="H21" s="29"/>
      <c r="I21" s="164">
        <v>11100</v>
      </c>
      <c r="J21" s="17"/>
    </row>
    <row r="22" spans="1:10" s="14" customFormat="1" ht="25.5" customHeight="1">
      <c r="A22" s="136"/>
      <c r="B22" s="136"/>
      <c r="C22" s="146"/>
      <c r="D22" s="126" t="s">
        <v>90</v>
      </c>
      <c r="E22" s="127"/>
      <c r="F22" s="128"/>
      <c r="G22" s="15"/>
      <c r="H22" s="16"/>
      <c r="I22" s="163">
        <v>785</v>
      </c>
      <c r="J22" s="17"/>
    </row>
    <row r="23" spans="1:10" s="14" customFormat="1" ht="25.5" customHeight="1">
      <c r="A23" s="136"/>
      <c r="B23" s="136"/>
      <c r="C23" s="146"/>
      <c r="D23" s="126" t="s">
        <v>91</v>
      </c>
      <c r="E23" s="127"/>
      <c r="F23" s="128"/>
      <c r="G23" s="28"/>
      <c r="H23" s="29"/>
      <c r="I23" s="164">
        <v>420</v>
      </c>
      <c r="J23" s="17"/>
    </row>
    <row r="24" spans="1:10" s="14" customFormat="1" ht="25.5" customHeight="1">
      <c r="A24" s="136"/>
      <c r="B24" s="136"/>
      <c r="C24" s="146"/>
      <c r="D24" s="67" t="s">
        <v>178</v>
      </c>
      <c r="E24" s="68"/>
      <c r="F24" s="69"/>
      <c r="G24" s="15"/>
      <c r="H24" s="16"/>
      <c r="I24" s="157">
        <f>I20+I22*3+I23*5</f>
        <v>13555</v>
      </c>
      <c r="J24" s="17"/>
    </row>
    <row r="25" spans="1:10" s="14" customFormat="1" ht="25.5" customHeight="1">
      <c r="A25" s="137"/>
      <c r="B25" s="137"/>
      <c r="C25" s="147"/>
      <c r="D25" s="67" t="s">
        <v>179</v>
      </c>
      <c r="E25" s="68"/>
      <c r="F25" s="69"/>
      <c r="G25" s="28"/>
      <c r="H25" s="29"/>
      <c r="I25" s="157">
        <f>I21+I22*3+I23*5</f>
        <v>15555</v>
      </c>
      <c r="J25" s="17"/>
    </row>
    <row r="26" spans="1:10" s="14" customFormat="1" ht="25.5" customHeight="1">
      <c r="A26" s="144" t="s">
        <v>92</v>
      </c>
      <c r="B26" s="136"/>
      <c r="C26" s="145" t="s">
        <v>94</v>
      </c>
      <c r="D26" s="123" t="s">
        <v>84</v>
      </c>
      <c r="E26" s="124"/>
      <c r="F26" s="125"/>
      <c r="G26" s="15"/>
      <c r="H26" s="16"/>
      <c r="I26" s="159">
        <v>8020</v>
      </c>
      <c r="J26" s="17"/>
    </row>
    <row r="27" spans="1:10" s="14" customFormat="1" ht="25.5" customHeight="1">
      <c r="A27" s="136"/>
      <c r="B27" s="136"/>
      <c r="C27" s="146"/>
      <c r="D27" s="123" t="s">
        <v>99</v>
      </c>
      <c r="E27" s="124"/>
      <c r="F27" s="125"/>
      <c r="G27" s="28"/>
      <c r="H27" s="29"/>
      <c r="I27" s="158">
        <v>9370</v>
      </c>
      <c r="J27" s="17"/>
    </row>
    <row r="28" spans="1:10" s="14" customFormat="1" ht="25.5" customHeight="1">
      <c r="A28" s="136"/>
      <c r="B28" s="136"/>
      <c r="C28" s="146"/>
      <c r="D28" s="126" t="s">
        <v>90</v>
      </c>
      <c r="E28" s="127"/>
      <c r="F28" s="128"/>
      <c r="G28" s="15"/>
      <c r="H28" s="16"/>
      <c r="I28" s="159">
        <v>785</v>
      </c>
      <c r="J28" s="17"/>
    </row>
    <row r="29" spans="1:10" s="14" customFormat="1" ht="25.5" customHeight="1">
      <c r="A29" s="136"/>
      <c r="B29" s="136"/>
      <c r="C29" s="146"/>
      <c r="D29" s="126" t="s">
        <v>91</v>
      </c>
      <c r="E29" s="127"/>
      <c r="F29" s="128"/>
      <c r="G29" s="28"/>
      <c r="H29" s="29"/>
      <c r="I29" s="158">
        <v>420</v>
      </c>
      <c r="J29" s="17"/>
    </row>
    <row r="30" spans="1:10" s="14" customFormat="1" ht="25.5" customHeight="1">
      <c r="A30" s="136"/>
      <c r="B30" s="136"/>
      <c r="C30" s="146"/>
      <c r="D30" s="67" t="s">
        <v>178</v>
      </c>
      <c r="E30" s="68"/>
      <c r="F30" s="69"/>
      <c r="G30" s="15"/>
      <c r="H30" s="16"/>
      <c r="I30" s="157">
        <f>I26+I28*3+I29*5</f>
        <v>12475</v>
      </c>
      <c r="J30" s="17"/>
    </row>
    <row r="31" spans="1:10" s="14" customFormat="1" ht="25.5" customHeight="1">
      <c r="A31" s="137"/>
      <c r="B31" s="137"/>
      <c r="C31" s="147"/>
      <c r="D31" s="67" t="s">
        <v>179</v>
      </c>
      <c r="E31" s="68"/>
      <c r="F31" s="69"/>
      <c r="G31" s="28"/>
      <c r="H31" s="29"/>
      <c r="I31" s="157">
        <f>I27+I28*3+I29*5</f>
        <v>13825</v>
      </c>
      <c r="J31" s="17"/>
    </row>
    <row r="32" spans="1:10" s="14" customFormat="1" ht="25.5" customHeight="1">
      <c r="A32" s="144" t="s">
        <v>96</v>
      </c>
      <c r="B32" s="136"/>
      <c r="C32" s="145" t="s">
        <v>94</v>
      </c>
      <c r="D32" s="123" t="s">
        <v>84</v>
      </c>
      <c r="E32" s="124"/>
      <c r="F32" s="125"/>
      <c r="G32" s="15"/>
      <c r="H32" s="16"/>
      <c r="I32" s="163">
        <v>7950</v>
      </c>
      <c r="J32" s="17"/>
    </row>
    <row r="33" spans="1:10" s="14" customFormat="1" ht="25.5" customHeight="1">
      <c r="A33" s="136"/>
      <c r="B33" s="136"/>
      <c r="C33" s="146"/>
      <c r="D33" s="123" t="s">
        <v>99</v>
      </c>
      <c r="E33" s="124"/>
      <c r="F33" s="125"/>
      <c r="G33" s="28"/>
      <c r="H33" s="29"/>
      <c r="I33" s="164">
        <v>9100</v>
      </c>
      <c r="J33" s="17"/>
    </row>
    <row r="34" spans="1:10" s="14" customFormat="1" ht="25.5" customHeight="1">
      <c r="A34" s="136"/>
      <c r="B34" s="136"/>
      <c r="C34" s="146"/>
      <c r="D34" s="126" t="s">
        <v>90</v>
      </c>
      <c r="E34" s="127"/>
      <c r="F34" s="128"/>
      <c r="G34" s="15"/>
      <c r="H34" s="16"/>
      <c r="I34" s="163">
        <v>785</v>
      </c>
      <c r="J34" s="17"/>
    </row>
    <row r="35" spans="1:10" s="14" customFormat="1" ht="25.5" customHeight="1">
      <c r="A35" s="136"/>
      <c r="B35" s="136"/>
      <c r="C35" s="146"/>
      <c r="D35" s="126" t="s">
        <v>91</v>
      </c>
      <c r="E35" s="127"/>
      <c r="F35" s="128"/>
      <c r="G35" s="28"/>
      <c r="H35" s="29"/>
      <c r="I35" s="164">
        <v>420</v>
      </c>
      <c r="J35" s="17"/>
    </row>
    <row r="36" spans="1:10" s="14" customFormat="1" ht="25.5" customHeight="1">
      <c r="A36" s="136"/>
      <c r="B36" s="136"/>
      <c r="C36" s="146"/>
      <c r="D36" s="67" t="s">
        <v>178</v>
      </c>
      <c r="E36" s="68"/>
      <c r="F36" s="69"/>
      <c r="G36" s="15"/>
      <c r="H36" s="16"/>
      <c r="I36" s="157">
        <f>I32+I34*3+I35*5</f>
        <v>12405</v>
      </c>
      <c r="J36" s="17"/>
    </row>
    <row r="37" spans="1:10" s="14" customFormat="1" ht="25.5" customHeight="1">
      <c r="A37" s="137"/>
      <c r="B37" s="137"/>
      <c r="C37" s="147"/>
      <c r="D37" s="67" t="s">
        <v>179</v>
      </c>
      <c r="E37" s="68"/>
      <c r="F37" s="69"/>
      <c r="G37" s="28"/>
      <c r="H37" s="29"/>
      <c r="I37" s="157">
        <f>I33+I34*3+I35*5</f>
        <v>13555</v>
      </c>
      <c r="J37" s="17"/>
    </row>
    <row r="38" spans="1:10" s="14" customFormat="1" ht="25.5" customHeight="1">
      <c r="A38" s="144" t="s">
        <v>98</v>
      </c>
      <c r="B38" s="136"/>
      <c r="C38" s="145" t="s">
        <v>97</v>
      </c>
      <c r="D38" s="123" t="s">
        <v>84</v>
      </c>
      <c r="E38" s="124"/>
      <c r="F38" s="125"/>
      <c r="G38" s="15"/>
      <c r="H38" s="16"/>
      <c r="I38" s="163">
        <v>11620</v>
      </c>
      <c r="J38" s="17"/>
    </row>
    <row r="39" spans="1:10" s="14" customFormat="1" ht="25.5" customHeight="1">
      <c r="A39" s="136"/>
      <c r="B39" s="136"/>
      <c r="C39" s="146"/>
      <c r="D39" s="123" t="s">
        <v>85</v>
      </c>
      <c r="E39" s="124"/>
      <c r="F39" s="125"/>
      <c r="G39" s="28"/>
      <c r="H39" s="29"/>
      <c r="I39" s="164">
        <v>13440</v>
      </c>
      <c r="J39" s="17"/>
    </row>
    <row r="40" spans="1:10" s="14" customFormat="1" ht="25.5" customHeight="1">
      <c r="A40" s="136"/>
      <c r="B40" s="136"/>
      <c r="C40" s="146"/>
      <c r="D40" s="126" t="s">
        <v>100</v>
      </c>
      <c r="E40" s="127"/>
      <c r="F40" s="128"/>
      <c r="G40" s="15"/>
      <c r="H40" s="16"/>
      <c r="I40" s="163">
        <v>840</v>
      </c>
      <c r="J40" s="17"/>
    </row>
    <row r="41" spans="1:10" s="14" customFormat="1" ht="25.5" customHeight="1">
      <c r="A41" s="136"/>
      <c r="B41" s="136"/>
      <c r="C41" s="146"/>
      <c r="D41" s="126" t="s">
        <v>91</v>
      </c>
      <c r="E41" s="127"/>
      <c r="F41" s="128"/>
      <c r="G41" s="28"/>
      <c r="H41" s="29"/>
      <c r="I41" s="164">
        <v>460</v>
      </c>
      <c r="J41" s="17"/>
    </row>
    <row r="42" spans="1:10" s="14" customFormat="1" ht="25.5" customHeight="1">
      <c r="A42" s="136"/>
      <c r="B42" s="136"/>
      <c r="C42" s="146"/>
      <c r="D42" s="67" t="s">
        <v>178</v>
      </c>
      <c r="E42" s="68"/>
      <c r="F42" s="69"/>
      <c r="G42" s="15"/>
      <c r="H42" s="16"/>
      <c r="I42" s="157">
        <f>I38+I40*3+I41*5</f>
        <v>16440</v>
      </c>
      <c r="J42" s="17"/>
    </row>
    <row r="43" spans="1:10" s="14" customFormat="1" ht="25.5" customHeight="1">
      <c r="A43" s="137"/>
      <c r="B43" s="137"/>
      <c r="C43" s="147"/>
      <c r="D43" s="67" t="s">
        <v>179</v>
      </c>
      <c r="E43" s="68"/>
      <c r="F43" s="69"/>
      <c r="G43" s="28"/>
      <c r="H43" s="29"/>
      <c r="I43" s="157">
        <f>I39+I40*3+I41*5</f>
        <v>18260</v>
      </c>
      <c r="J43" s="17"/>
    </row>
    <row r="44" spans="1:10" s="14" customFormat="1" ht="9" customHeight="1">
      <c r="A44" s="38"/>
      <c r="B44" s="38"/>
      <c r="C44" s="38"/>
      <c r="D44" s="38"/>
      <c r="E44" s="38"/>
      <c r="F44" s="38"/>
      <c r="G44" s="38"/>
      <c r="H44" s="38"/>
      <c r="I44" s="38"/>
      <c r="J44" s="17"/>
    </row>
    <row r="45" spans="1:10" s="7" customFormat="1" ht="15" customHeight="1">
      <c r="A45" s="121" t="s">
        <v>114</v>
      </c>
      <c r="B45" s="121"/>
      <c r="C45" s="121"/>
      <c r="D45" s="121"/>
      <c r="E45" s="121"/>
      <c r="F45" s="121"/>
      <c r="G45" s="121"/>
      <c r="H45" s="121"/>
      <c r="I45" s="121"/>
      <c r="J45" s="10"/>
    </row>
    <row r="46" spans="1:10" s="7" customFormat="1" ht="48.75" customHeight="1">
      <c r="A46" s="35"/>
      <c r="B46" s="33" t="s">
        <v>109</v>
      </c>
      <c r="C46" s="33" t="s">
        <v>108</v>
      </c>
      <c r="D46" s="132" t="s">
        <v>110</v>
      </c>
      <c r="E46" s="132"/>
      <c r="F46" s="132" t="s">
        <v>111</v>
      </c>
      <c r="G46" s="132"/>
      <c r="H46" s="132" t="s">
        <v>112</v>
      </c>
      <c r="I46" s="132"/>
      <c r="J46" s="10"/>
    </row>
    <row r="47" spans="1:10" s="7" customFormat="1" ht="15" customHeight="1">
      <c r="A47" s="36" t="s">
        <v>102</v>
      </c>
      <c r="B47" s="37" t="s">
        <v>7</v>
      </c>
      <c r="C47" s="34" t="s">
        <v>25</v>
      </c>
      <c r="D47" s="118" t="s">
        <v>113</v>
      </c>
      <c r="E47" s="118"/>
      <c r="F47" s="119" t="s">
        <v>113</v>
      </c>
      <c r="G47" s="119"/>
      <c r="H47" s="120" t="s">
        <v>113</v>
      </c>
      <c r="I47" s="120"/>
      <c r="J47" s="10"/>
    </row>
    <row r="48" spans="1:10" s="7" customFormat="1" ht="15" customHeight="1">
      <c r="A48" s="36" t="s">
        <v>103</v>
      </c>
      <c r="B48" s="34" t="s">
        <v>25</v>
      </c>
      <c r="C48" s="37" t="s">
        <v>7</v>
      </c>
      <c r="D48" s="118" t="s">
        <v>113</v>
      </c>
      <c r="E48" s="118"/>
      <c r="F48" s="119" t="s">
        <v>113</v>
      </c>
      <c r="G48" s="119"/>
      <c r="H48" s="120" t="s">
        <v>113</v>
      </c>
      <c r="I48" s="120"/>
      <c r="J48" s="10"/>
    </row>
    <row r="49" spans="1:10" s="7" customFormat="1" ht="15" customHeight="1">
      <c r="A49" s="36" t="s">
        <v>104</v>
      </c>
      <c r="B49" s="34" t="s">
        <v>25</v>
      </c>
      <c r="C49" s="34" t="s">
        <v>25</v>
      </c>
      <c r="D49" s="129" t="s">
        <v>25</v>
      </c>
      <c r="E49" s="129"/>
      <c r="F49" s="131" t="s">
        <v>25</v>
      </c>
      <c r="G49" s="131"/>
      <c r="H49" s="130" t="s">
        <v>7</v>
      </c>
      <c r="I49" s="130"/>
      <c r="J49" s="10"/>
    </row>
    <row r="50" spans="1:10" s="7" customFormat="1" ht="15" customHeight="1">
      <c r="A50" s="36" t="s">
        <v>105</v>
      </c>
      <c r="B50" s="34" t="s">
        <v>25</v>
      </c>
      <c r="C50" s="34" t="s">
        <v>25</v>
      </c>
      <c r="D50" s="129" t="s">
        <v>25</v>
      </c>
      <c r="E50" s="129"/>
      <c r="F50" s="130" t="s">
        <v>7</v>
      </c>
      <c r="G50" s="130"/>
      <c r="H50" s="120" t="s">
        <v>113</v>
      </c>
      <c r="I50" s="120"/>
      <c r="J50" s="10"/>
    </row>
    <row r="51" spans="1:10" s="7" customFormat="1" ht="15" customHeight="1">
      <c r="A51" s="36" t="s">
        <v>106</v>
      </c>
      <c r="B51" s="34" t="s">
        <v>25</v>
      </c>
      <c r="C51" s="34" t="s">
        <v>25</v>
      </c>
      <c r="D51" s="130" t="s">
        <v>7</v>
      </c>
      <c r="E51" s="130"/>
      <c r="F51" s="131" t="s">
        <v>25</v>
      </c>
      <c r="G51" s="131"/>
      <c r="H51" s="120" t="s">
        <v>113</v>
      </c>
      <c r="I51" s="120"/>
      <c r="J51" s="10"/>
    </row>
    <row r="52" spans="1:10" s="7" customFormat="1" ht="15" customHeight="1">
      <c r="A52" s="36" t="s">
        <v>107</v>
      </c>
      <c r="B52" s="37" t="s">
        <v>7</v>
      </c>
      <c r="C52" s="37" t="s">
        <v>7</v>
      </c>
      <c r="D52" s="118" t="s">
        <v>113</v>
      </c>
      <c r="E52" s="118"/>
      <c r="F52" s="119" t="s">
        <v>113</v>
      </c>
      <c r="G52" s="119"/>
      <c r="H52" s="120" t="s">
        <v>113</v>
      </c>
      <c r="I52" s="120"/>
      <c r="J52" s="10"/>
    </row>
    <row r="53" spans="1:10" s="14" customFormat="1" ht="12.75" customHeight="1">
      <c r="A53" s="39"/>
      <c r="B53" s="40"/>
      <c r="C53" s="40"/>
      <c r="D53" s="40"/>
      <c r="E53" s="40"/>
      <c r="F53" s="40"/>
      <c r="G53" s="40"/>
      <c r="H53" s="40"/>
      <c r="I53" s="41"/>
      <c r="J53" s="17"/>
    </row>
    <row r="54" spans="1:10" s="14" customFormat="1" ht="20.25" customHeight="1">
      <c r="A54" s="133" t="s">
        <v>95</v>
      </c>
      <c r="B54" s="134"/>
      <c r="C54" s="134"/>
      <c r="D54" s="134"/>
      <c r="E54" s="134"/>
      <c r="F54" s="134"/>
      <c r="G54" s="134"/>
      <c r="H54" s="134"/>
      <c r="I54" s="135"/>
      <c r="J54" s="17"/>
    </row>
    <row r="55" spans="1:10" s="14" customFormat="1" ht="30.75" customHeight="1">
      <c r="A55" s="152" t="s">
        <v>53</v>
      </c>
      <c r="B55" s="142"/>
      <c r="C55" s="143"/>
      <c r="D55" s="123" t="s">
        <v>115</v>
      </c>
      <c r="E55" s="125"/>
      <c r="F55" s="18" t="s">
        <v>7</v>
      </c>
      <c r="G55" s="15"/>
      <c r="H55" s="16"/>
      <c r="I55" s="16">
        <v>590</v>
      </c>
      <c r="J55" s="17"/>
    </row>
    <row r="56" spans="1:10" s="14" customFormat="1" ht="30.75" customHeight="1">
      <c r="A56" s="152" t="s">
        <v>54</v>
      </c>
      <c r="B56" s="142"/>
      <c r="C56" s="143"/>
      <c r="D56" s="123" t="s">
        <v>115</v>
      </c>
      <c r="E56" s="125"/>
      <c r="F56" s="18" t="s">
        <v>7</v>
      </c>
      <c r="G56" s="28"/>
      <c r="H56" s="29"/>
      <c r="I56" s="29">
        <v>840</v>
      </c>
      <c r="J56" s="17"/>
    </row>
    <row r="57" spans="1:10" s="14" customFormat="1" ht="30.75" customHeight="1">
      <c r="A57" s="141" t="s">
        <v>69</v>
      </c>
      <c r="B57" s="142"/>
      <c r="C57" s="143"/>
      <c r="D57" s="123" t="s">
        <v>55</v>
      </c>
      <c r="E57" s="125"/>
      <c r="F57" s="18" t="s">
        <v>7</v>
      </c>
      <c r="G57" s="15"/>
      <c r="H57" s="16"/>
      <c r="I57" s="16">
        <v>785</v>
      </c>
      <c r="J57" s="17"/>
    </row>
    <row r="58" spans="1:10" s="14" customFormat="1" ht="30.75" customHeight="1">
      <c r="A58" s="141" t="s">
        <v>70</v>
      </c>
      <c r="B58" s="142"/>
      <c r="C58" s="143"/>
      <c r="D58" s="123" t="s">
        <v>68</v>
      </c>
      <c r="E58" s="125"/>
      <c r="F58" s="18" t="s">
        <v>7</v>
      </c>
      <c r="G58" s="28"/>
      <c r="H58" s="29"/>
      <c r="I58" s="29">
        <v>785</v>
      </c>
      <c r="J58" s="17"/>
    </row>
    <row r="59" spans="1:10" s="14" customFormat="1" ht="30.75" customHeight="1">
      <c r="A59" s="141" t="s">
        <v>71</v>
      </c>
      <c r="B59" s="142"/>
      <c r="C59" s="143"/>
      <c r="D59" s="123" t="s">
        <v>68</v>
      </c>
      <c r="E59" s="125"/>
      <c r="F59" s="18" t="s">
        <v>7</v>
      </c>
      <c r="G59" s="15"/>
      <c r="H59" s="16"/>
      <c r="I59" s="16">
        <v>840</v>
      </c>
      <c r="J59" s="17"/>
    </row>
    <row r="60" spans="1:10" s="14" customFormat="1" ht="30.75" customHeight="1">
      <c r="A60" s="152" t="s">
        <v>75</v>
      </c>
      <c r="B60" s="142"/>
      <c r="C60" s="143"/>
      <c r="D60" s="123" t="s">
        <v>55</v>
      </c>
      <c r="E60" s="125"/>
      <c r="F60" s="18" t="s">
        <v>7</v>
      </c>
      <c r="G60" s="28"/>
      <c r="H60" s="29"/>
      <c r="I60" s="29">
        <v>390</v>
      </c>
      <c r="J60" s="17"/>
    </row>
    <row r="61" spans="1:10" s="14" customFormat="1" ht="30.75" customHeight="1">
      <c r="A61" s="152" t="s">
        <v>76</v>
      </c>
      <c r="B61" s="142"/>
      <c r="C61" s="143"/>
      <c r="D61" s="123" t="s">
        <v>117</v>
      </c>
      <c r="E61" s="125"/>
      <c r="F61" s="18" t="s">
        <v>7</v>
      </c>
      <c r="G61" s="15"/>
      <c r="H61" s="16"/>
      <c r="I61" s="16">
        <v>420</v>
      </c>
      <c r="J61" s="17"/>
    </row>
    <row r="62" spans="1:10" s="14" customFormat="1" ht="30.75" customHeight="1">
      <c r="A62" s="152" t="s">
        <v>77</v>
      </c>
      <c r="B62" s="142"/>
      <c r="C62" s="143"/>
      <c r="D62" s="123" t="s">
        <v>56</v>
      </c>
      <c r="E62" s="125"/>
      <c r="F62" s="18" t="s">
        <v>25</v>
      </c>
      <c r="G62" s="28"/>
      <c r="H62" s="29"/>
      <c r="I62" s="29">
        <v>420</v>
      </c>
      <c r="J62" s="17"/>
    </row>
    <row r="63" spans="1:10" s="14" customFormat="1" ht="30.75" customHeight="1">
      <c r="A63" s="152" t="s">
        <v>78</v>
      </c>
      <c r="B63" s="142"/>
      <c r="C63" s="143"/>
      <c r="D63" s="123" t="s">
        <v>55</v>
      </c>
      <c r="E63" s="125"/>
      <c r="F63" s="18" t="s">
        <v>7</v>
      </c>
      <c r="G63" s="15"/>
      <c r="H63" s="16"/>
      <c r="I63" s="16">
        <v>460</v>
      </c>
      <c r="J63" s="17"/>
    </row>
    <row r="64" spans="1:10" s="14" customFormat="1" ht="30.75" customHeight="1">
      <c r="A64" s="153" t="s">
        <v>167</v>
      </c>
      <c r="B64" s="154"/>
      <c r="C64" s="155"/>
      <c r="D64" s="149" t="s">
        <v>116</v>
      </c>
      <c r="E64" s="150"/>
      <c r="F64" s="18" t="s">
        <v>7</v>
      </c>
      <c r="G64" s="28"/>
      <c r="H64" s="29"/>
      <c r="I64" s="29">
        <v>2950</v>
      </c>
      <c r="J64" s="17"/>
    </row>
    <row r="65" spans="1:18" s="14" customFormat="1" ht="30.75" customHeight="1">
      <c r="A65" s="153" t="s">
        <v>168</v>
      </c>
      <c r="B65" s="154"/>
      <c r="C65" s="155"/>
      <c r="D65" s="149" t="s">
        <v>55</v>
      </c>
      <c r="E65" s="150"/>
      <c r="F65" s="18" t="s">
        <v>25</v>
      </c>
      <c r="G65" s="15"/>
      <c r="H65" s="16"/>
      <c r="I65" s="16">
        <v>2950</v>
      </c>
      <c r="J65" s="17"/>
    </row>
    <row r="66" spans="1:18" s="14" customFormat="1" ht="56.25" customHeight="1">
      <c r="A66" s="153" t="s">
        <v>72</v>
      </c>
      <c r="B66" s="154"/>
      <c r="C66" s="155"/>
      <c r="D66" s="151" t="s">
        <v>118</v>
      </c>
      <c r="E66" s="151"/>
      <c r="F66" s="18" t="s">
        <v>25</v>
      </c>
      <c r="G66" s="28"/>
      <c r="H66" s="29"/>
      <c r="I66" s="29">
        <v>5800</v>
      </c>
      <c r="J66" s="17"/>
    </row>
    <row r="67" spans="1:18" s="14" customFormat="1" ht="30.75" customHeight="1">
      <c r="A67" s="152" t="s">
        <v>165</v>
      </c>
      <c r="B67" s="142"/>
      <c r="C67" s="143"/>
      <c r="D67" s="123" t="s">
        <v>55</v>
      </c>
      <c r="E67" s="125"/>
      <c r="F67" s="18" t="s">
        <v>7</v>
      </c>
      <c r="G67" s="15"/>
      <c r="H67" s="16"/>
      <c r="I67" s="16">
        <v>2700</v>
      </c>
      <c r="J67" s="17"/>
    </row>
    <row r="68" spans="1:18" s="14" customFormat="1" ht="30.75" customHeight="1">
      <c r="A68" s="152" t="s">
        <v>166</v>
      </c>
      <c r="B68" s="142"/>
      <c r="C68" s="143"/>
      <c r="D68" s="123" t="s">
        <v>55</v>
      </c>
      <c r="E68" s="125"/>
      <c r="F68" s="18" t="s">
        <v>25</v>
      </c>
      <c r="G68" s="28"/>
      <c r="H68" s="29"/>
      <c r="I68" s="29">
        <v>5350</v>
      </c>
      <c r="J68" s="17"/>
    </row>
    <row r="69" spans="1:18" s="14" customFormat="1" ht="30.75" customHeight="1">
      <c r="A69" s="156" t="s">
        <v>73</v>
      </c>
      <c r="B69" s="156"/>
      <c r="C69" s="156"/>
      <c r="D69" s="123" t="s">
        <v>117</v>
      </c>
      <c r="E69" s="125"/>
      <c r="F69" s="18" t="s">
        <v>7</v>
      </c>
      <c r="G69" s="15"/>
      <c r="H69" s="16"/>
      <c r="I69" s="16">
        <v>280</v>
      </c>
      <c r="J69" s="17"/>
    </row>
    <row r="70" spans="1:18" s="14" customFormat="1" ht="30.75" customHeight="1">
      <c r="A70" s="156"/>
      <c r="B70" s="156"/>
      <c r="C70" s="156"/>
      <c r="D70" s="123" t="s">
        <v>52</v>
      </c>
      <c r="E70" s="125"/>
      <c r="F70" s="18" t="s">
        <v>25</v>
      </c>
      <c r="G70" s="28"/>
      <c r="H70" s="29"/>
      <c r="I70" s="29">
        <v>280</v>
      </c>
      <c r="J70" s="17"/>
    </row>
    <row r="71" spans="1:18" s="14" customFormat="1" ht="30.75" customHeight="1">
      <c r="A71" s="138" t="s">
        <v>79</v>
      </c>
      <c r="B71" s="139"/>
      <c r="C71" s="140"/>
      <c r="D71" s="123" t="s">
        <v>55</v>
      </c>
      <c r="E71" s="125"/>
      <c r="F71" s="18" t="s">
        <v>7</v>
      </c>
      <c r="G71" s="15"/>
      <c r="H71" s="16"/>
      <c r="I71" s="16">
        <v>280</v>
      </c>
      <c r="J71" s="17"/>
      <c r="P71" s="44"/>
      <c r="Q71" s="44"/>
      <c r="R71" s="44"/>
    </row>
    <row r="72" spans="1:18" s="14" customFormat="1" ht="30.75" customHeight="1">
      <c r="A72" s="156" t="s">
        <v>74</v>
      </c>
      <c r="B72" s="156"/>
      <c r="C72" s="156"/>
      <c r="D72" s="123" t="s">
        <v>119</v>
      </c>
      <c r="E72" s="125"/>
      <c r="F72" s="18" t="s">
        <v>7</v>
      </c>
      <c r="G72" s="28"/>
      <c r="H72" s="29"/>
      <c r="I72" s="29">
        <v>280</v>
      </c>
      <c r="J72" s="17"/>
    </row>
    <row r="73" spans="1:18" s="14" customFormat="1" ht="30.75" customHeight="1">
      <c r="A73" s="156"/>
      <c r="B73" s="156"/>
      <c r="C73" s="156"/>
      <c r="D73" s="123" t="s">
        <v>52</v>
      </c>
      <c r="E73" s="125"/>
      <c r="F73" s="18" t="s">
        <v>25</v>
      </c>
      <c r="G73" s="15"/>
      <c r="H73" s="16"/>
      <c r="I73" s="16">
        <v>280</v>
      </c>
      <c r="J73" s="17"/>
    </row>
    <row r="74" spans="1:18" s="14" customFormat="1" ht="30.75" customHeight="1">
      <c r="A74" s="138" t="s">
        <v>80</v>
      </c>
      <c r="B74" s="139"/>
      <c r="C74" s="140"/>
      <c r="D74" s="123" t="s">
        <v>55</v>
      </c>
      <c r="E74" s="125"/>
      <c r="F74" s="18" t="s">
        <v>7</v>
      </c>
      <c r="G74" s="28"/>
      <c r="H74" s="29"/>
      <c r="I74" s="29">
        <v>280</v>
      </c>
      <c r="J74" s="17"/>
    </row>
    <row r="75" spans="1:18" s="14" customFormat="1" ht="30.75" customHeight="1">
      <c r="A75" s="153" t="s">
        <v>57</v>
      </c>
      <c r="B75" s="154"/>
      <c r="C75" s="155"/>
      <c r="D75" s="123" t="s">
        <v>58</v>
      </c>
      <c r="E75" s="125"/>
      <c r="F75" s="18" t="s">
        <v>7</v>
      </c>
      <c r="G75" s="15"/>
      <c r="H75" s="16"/>
      <c r="I75" s="16">
        <v>400</v>
      </c>
      <c r="J75" s="17"/>
    </row>
    <row r="76" spans="1:18" s="7" customFormat="1" ht="15" customHeight="1">
      <c r="E76" s="8"/>
      <c r="F76" s="9"/>
      <c r="G76" s="10"/>
      <c r="H76" s="11"/>
      <c r="I76" s="11"/>
      <c r="J76" s="10"/>
    </row>
    <row r="77" spans="1:18" s="7" customFormat="1" ht="15" customHeight="1">
      <c r="E77" s="8"/>
      <c r="F77" s="9"/>
      <c r="G77" s="10"/>
      <c r="H77" s="11"/>
      <c r="I77" s="11"/>
      <c r="J77" s="10"/>
    </row>
    <row r="78" spans="1:18" s="7" customFormat="1" ht="15" customHeight="1">
      <c r="E78" s="8"/>
      <c r="F78" s="9"/>
      <c r="G78" s="10"/>
      <c r="H78" s="11"/>
      <c r="I78" s="11"/>
      <c r="J78" s="10"/>
    </row>
    <row r="79" spans="1:18" s="7" customFormat="1" ht="15" customHeight="1">
      <c r="E79" s="8"/>
      <c r="F79" s="9"/>
      <c r="G79" s="10"/>
      <c r="H79" s="11"/>
      <c r="I79" s="11"/>
      <c r="J79" s="10"/>
    </row>
    <row r="80" spans="1:18" s="7" customFormat="1" ht="15" customHeight="1">
      <c r="E80" s="8"/>
      <c r="F80" s="9"/>
      <c r="G80" s="10"/>
      <c r="H80" s="11"/>
      <c r="I80" s="11"/>
      <c r="J80" s="10"/>
    </row>
    <row r="81" spans="5:10" s="7" customFormat="1" ht="15" customHeight="1">
      <c r="E81" s="8"/>
      <c r="F81" s="9"/>
      <c r="G81" s="10"/>
      <c r="H81" s="11"/>
      <c r="I81" s="11"/>
      <c r="J81" s="10"/>
    </row>
    <row r="82" spans="5:10" s="7" customFormat="1" ht="15" customHeight="1">
      <c r="E82" s="8"/>
      <c r="F82" s="9"/>
      <c r="G82" s="10"/>
      <c r="H82" s="11"/>
      <c r="I82" s="11"/>
      <c r="J82" s="10"/>
    </row>
    <row r="83" spans="5:10" s="7" customFormat="1" ht="15" customHeight="1">
      <c r="E83" s="8"/>
      <c r="F83" s="9"/>
      <c r="G83" s="10"/>
      <c r="H83" s="11"/>
      <c r="I83" s="11"/>
      <c r="J83" s="10"/>
    </row>
    <row r="84" spans="5:10" s="7" customFormat="1" ht="15" customHeight="1">
      <c r="E84" s="8"/>
      <c r="F84" s="9"/>
      <c r="G84" s="10"/>
      <c r="H84" s="11"/>
      <c r="I84" s="11"/>
      <c r="J84" s="10"/>
    </row>
    <row r="85" spans="5:10" s="7" customFormat="1" ht="15" customHeight="1">
      <c r="E85" s="8"/>
      <c r="F85" s="9"/>
      <c r="G85" s="10"/>
      <c r="H85" s="11"/>
      <c r="I85" s="11"/>
      <c r="J85" s="10"/>
    </row>
    <row r="86" spans="5:10" s="7" customFormat="1" ht="15" customHeight="1">
      <c r="E86" s="8"/>
      <c r="F86" s="9"/>
      <c r="G86" s="10"/>
      <c r="H86" s="11"/>
      <c r="I86" s="11"/>
      <c r="J86" s="10"/>
    </row>
    <row r="87" spans="5:10" s="7" customFormat="1" ht="15" customHeight="1">
      <c r="E87" s="8"/>
      <c r="F87" s="9"/>
      <c r="G87" s="10"/>
      <c r="H87" s="11"/>
      <c r="I87" s="11"/>
      <c r="J87" s="10"/>
    </row>
    <row r="88" spans="5:10" s="7" customFormat="1" ht="15" customHeight="1">
      <c r="E88" s="8"/>
      <c r="F88" s="9"/>
      <c r="G88" s="10"/>
      <c r="H88" s="11"/>
      <c r="I88" s="11"/>
      <c r="J88" s="10"/>
    </row>
    <row r="89" spans="5:10" s="7" customFormat="1" ht="15" customHeight="1">
      <c r="E89" s="8"/>
      <c r="F89" s="9"/>
      <c r="G89" s="10"/>
      <c r="H89" s="11"/>
      <c r="I89" s="11"/>
      <c r="J89" s="10"/>
    </row>
    <row r="90" spans="5:10" s="7" customFormat="1" ht="15" customHeight="1">
      <c r="E90" s="8"/>
      <c r="F90" s="9"/>
      <c r="G90" s="10"/>
      <c r="H90" s="11"/>
      <c r="I90" s="11"/>
      <c r="J90" s="10"/>
    </row>
    <row r="91" spans="5:10" s="7" customFormat="1" ht="15" customHeight="1">
      <c r="E91" s="8"/>
      <c r="F91" s="9"/>
      <c r="G91" s="10"/>
      <c r="H91" s="11"/>
      <c r="I91" s="11"/>
      <c r="J91" s="10"/>
    </row>
    <row r="92" spans="5:10" s="7" customFormat="1" ht="15" customHeight="1">
      <c r="E92" s="8"/>
      <c r="F92" s="9"/>
      <c r="G92" s="10"/>
      <c r="H92" s="11"/>
      <c r="I92" s="11"/>
      <c r="J92" s="10"/>
    </row>
    <row r="93" spans="5:10" s="7" customFormat="1" ht="15" customHeight="1">
      <c r="E93" s="8"/>
      <c r="F93" s="9"/>
      <c r="G93" s="10"/>
      <c r="H93" s="11"/>
      <c r="I93" s="11"/>
      <c r="J93" s="10"/>
    </row>
    <row r="94" spans="5:10" s="7" customFormat="1" ht="15" customHeight="1">
      <c r="E94" s="8"/>
      <c r="F94" s="9"/>
      <c r="G94" s="10"/>
      <c r="H94" s="11"/>
      <c r="I94" s="11"/>
      <c r="J94" s="10"/>
    </row>
    <row r="95" spans="5:10" s="7" customFormat="1" ht="15" customHeight="1">
      <c r="E95" s="8"/>
      <c r="F95" s="9"/>
      <c r="G95" s="10"/>
      <c r="H95" s="11"/>
      <c r="I95" s="11"/>
      <c r="J95" s="10"/>
    </row>
    <row r="96" spans="5:10" s="7" customFormat="1" ht="15" customHeight="1">
      <c r="E96" s="8"/>
      <c r="F96" s="9"/>
      <c r="G96" s="10"/>
      <c r="H96" s="11"/>
      <c r="I96" s="11"/>
      <c r="J96" s="10"/>
    </row>
    <row r="97" spans="5:10" s="7" customFormat="1" ht="15" customHeight="1">
      <c r="E97" s="8"/>
      <c r="F97" s="9"/>
      <c r="G97" s="10"/>
      <c r="H97" s="11"/>
      <c r="I97" s="11"/>
      <c r="J97" s="10"/>
    </row>
    <row r="98" spans="5:10" s="7" customFormat="1" ht="15" customHeight="1">
      <c r="E98" s="8"/>
      <c r="F98" s="9"/>
      <c r="G98" s="10"/>
      <c r="H98" s="11"/>
      <c r="I98" s="11"/>
      <c r="J98" s="10"/>
    </row>
    <row r="99" spans="5:10" s="7" customFormat="1" ht="15" customHeight="1">
      <c r="E99" s="8"/>
      <c r="F99" s="9"/>
      <c r="G99" s="10"/>
      <c r="H99" s="11"/>
      <c r="I99" s="11"/>
      <c r="J99" s="10"/>
    </row>
    <row r="100" spans="5:10" s="7" customFormat="1" ht="15" customHeight="1">
      <c r="E100" s="8"/>
      <c r="F100" s="9"/>
      <c r="G100" s="10"/>
      <c r="H100" s="11"/>
      <c r="I100" s="11"/>
      <c r="J100" s="10"/>
    </row>
    <row r="101" spans="5:10" s="7" customFormat="1" ht="15" customHeight="1">
      <c r="E101" s="8"/>
      <c r="F101" s="9"/>
      <c r="G101" s="10"/>
      <c r="H101" s="11"/>
      <c r="I101" s="11"/>
      <c r="J101" s="10"/>
    </row>
    <row r="102" spans="5:10" s="7" customFormat="1" ht="15" customHeight="1">
      <c r="E102" s="8"/>
      <c r="F102" s="9"/>
      <c r="G102" s="10"/>
      <c r="H102" s="11"/>
      <c r="I102" s="11"/>
      <c r="J102" s="10"/>
    </row>
    <row r="103" spans="5:10" s="7" customFormat="1" ht="15" customHeight="1">
      <c r="E103" s="8"/>
      <c r="F103" s="9"/>
      <c r="G103" s="10"/>
      <c r="H103" s="11"/>
      <c r="I103" s="11"/>
      <c r="J103" s="10"/>
    </row>
    <row r="104" spans="5:10" s="7" customFormat="1" ht="15" customHeight="1">
      <c r="E104" s="8"/>
      <c r="F104" s="9"/>
      <c r="G104" s="10"/>
      <c r="H104" s="11"/>
      <c r="I104" s="11"/>
      <c r="J104" s="10"/>
    </row>
    <row r="105" spans="5:10" s="7" customFormat="1" ht="15" customHeight="1">
      <c r="E105" s="8"/>
      <c r="F105" s="9"/>
      <c r="G105" s="10"/>
      <c r="H105" s="11"/>
      <c r="I105" s="11"/>
      <c r="J105" s="10"/>
    </row>
    <row r="106" spans="5:10" s="7" customFormat="1" ht="15" customHeight="1">
      <c r="E106" s="8"/>
      <c r="F106" s="9"/>
      <c r="G106" s="10"/>
      <c r="H106" s="11"/>
      <c r="I106" s="11"/>
      <c r="J106" s="10"/>
    </row>
    <row r="107" spans="5:10" s="7" customFormat="1" ht="15" customHeight="1">
      <c r="E107" s="8"/>
      <c r="F107" s="9"/>
      <c r="G107" s="10"/>
      <c r="H107" s="11"/>
      <c r="I107" s="11"/>
      <c r="J107" s="10"/>
    </row>
    <row r="108" spans="5:10" s="7" customFormat="1" ht="15" customHeight="1">
      <c r="E108" s="8"/>
      <c r="F108" s="9"/>
      <c r="G108" s="10"/>
      <c r="H108" s="11"/>
      <c r="I108" s="11"/>
      <c r="J108" s="10"/>
    </row>
    <row r="109" spans="5:10" s="7" customFormat="1" ht="15" customHeight="1">
      <c r="E109" s="8"/>
      <c r="F109" s="9"/>
      <c r="G109" s="10"/>
      <c r="H109" s="11"/>
      <c r="I109" s="11"/>
      <c r="J109" s="10"/>
    </row>
    <row r="110" spans="5:10" s="7" customFormat="1" ht="15" customHeight="1">
      <c r="E110" s="8"/>
      <c r="F110" s="9"/>
      <c r="G110" s="10"/>
      <c r="H110" s="11"/>
      <c r="I110" s="11"/>
      <c r="J110" s="10"/>
    </row>
    <row r="111" spans="5:10" s="7" customFormat="1" ht="15" customHeight="1">
      <c r="E111" s="8"/>
      <c r="F111" s="9"/>
      <c r="G111" s="10"/>
      <c r="H111" s="11"/>
      <c r="I111" s="11"/>
      <c r="J111" s="10"/>
    </row>
    <row r="112" spans="5:10" s="7" customFormat="1" ht="15" customHeight="1">
      <c r="E112" s="8"/>
      <c r="F112" s="9"/>
      <c r="G112" s="10"/>
      <c r="H112" s="11"/>
      <c r="I112" s="11"/>
      <c r="J112" s="10"/>
    </row>
    <row r="113" spans="5:10" s="7" customFormat="1" ht="15" customHeight="1">
      <c r="E113" s="8"/>
      <c r="F113" s="9"/>
      <c r="G113" s="10"/>
      <c r="H113" s="11"/>
      <c r="I113" s="11"/>
      <c r="J113" s="10"/>
    </row>
    <row r="114" spans="5:10" s="7" customFormat="1" ht="15" customHeight="1">
      <c r="E114" s="8"/>
      <c r="F114" s="9"/>
      <c r="G114" s="10"/>
      <c r="H114" s="11"/>
      <c r="I114" s="11"/>
      <c r="J114" s="10"/>
    </row>
    <row r="115" spans="5:10" s="7" customFormat="1" ht="15" customHeight="1">
      <c r="E115" s="8"/>
      <c r="F115" s="9"/>
      <c r="G115" s="10"/>
      <c r="H115" s="11"/>
      <c r="I115" s="11"/>
      <c r="J115" s="10"/>
    </row>
    <row r="116" spans="5:10" s="7" customFormat="1" ht="15" customHeight="1">
      <c r="E116" s="8"/>
      <c r="F116" s="9"/>
      <c r="G116" s="10"/>
      <c r="H116" s="11"/>
      <c r="I116" s="11"/>
      <c r="J116" s="10"/>
    </row>
    <row r="117" spans="5:10" s="7" customFormat="1" ht="15" customHeight="1">
      <c r="E117" s="8"/>
      <c r="F117" s="9"/>
      <c r="G117" s="10"/>
      <c r="H117" s="11"/>
      <c r="I117" s="11"/>
      <c r="J117" s="10"/>
    </row>
    <row r="118" spans="5:10" s="7" customFormat="1" ht="15" customHeight="1">
      <c r="E118" s="8"/>
      <c r="F118" s="9"/>
      <c r="G118" s="10"/>
      <c r="H118" s="11"/>
      <c r="I118" s="11"/>
      <c r="J118" s="10"/>
    </row>
    <row r="119" spans="5:10" s="7" customFormat="1" ht="15" customHeight="1">
      <c r="E119" s="8"/>
      <c r="F119" s="9"/>
      <c r="G119" s="10"/>
      <c r="H119" s="11"/>
      <c r="I119" s="11"/>
      <c r="J119" s="10"/>
    </row>
    <row r="120" spans="5:10" s="7" customFormat="1" ht="15" customHeight="1">
      <c r="E120" s="8"/>
      <c r="F120" s="9"/>
      <c r="G120" s="10"/>
      <c r="H120" s="11"/>
      <c r="I120" s="11"/>
      <c r="J120" s="10"/>
    </row>
    <row r="121" spans="5:10" s="7" customFormat="1" ht="15" customHeight="1">
      <c r="E121" s="8"/>
      <c r="F121" s="9"/>
      <c r="G121" s="10"/>
      <c r="H121" s="11"/>
      <c r="I121" s="11"/>
      <c r="J121" s="10"/>
    </row>
    <row r="122" spans="5:10" s="7" customFormat="1" ht="15" customHeight="1">
      <c r="E122" s="8"/>
      <c r="F122" s="9"/>
      <c r="G122" s="10"/>
      <c r="H122" s="11"/>
      <c r="I122" s="11"/>
      <c r="J122" s="10"/>
    </row>
    <row r="123" spans="5:10" s="7" customFormat="1" ht="15" customHeight="1">
      <c r="E123" s="8"/>
      <c r="F123" s="9"/>
      <c r="G123" s="10"/>
      <c r="H123" s="11"/>
      <c r="I123" s="11"/>
      <c r="J123" s="10"/>
    </row>
    <row r="124" spans="5:10" s="7" customFormat="1" ht="15" customHeight="1">
      <c r="E124" s="8"/>
      <c r="F124" s="9"/>
      <c r="G124" s="10"/>
      <c r="H124" s="11"/>
      <c r="I124" s="11"/>
      <c r="J124" s="10"/>
    </row>
    <row r="125" spans="5:10" s="7" customFormat="1" ht="15" customHeight="1">
      <c r="E125" s="8"/>
      <c r="F125" s="9"/>
      <c r="G125" s="10"/>
      <c r="H125" s="11"/>
      <c r="I125" s="11"/>
      <c r="J125" s="10"/>
    </row>
    <row r="126" spans="5:10" s="7" customFormat="1" ht="15" customHeight="1">
      <c r="E126" s="8"/>
      <c r="F126" s="9"/>
      <c r="G126" s="10"/>
      <c r="H126" s="11"/>
      <c r="I126" s="11"/>
      <c r="J126" s="10"/>
    </row>
    <row r="127" spans="5:10" s="7" customFormat="1" ht="15" customHeight="1">
      <c r="E127" s="8"/>
      <c r="F127" s="9"/>
      <c r="G127" s="10"/>
      <c r="H127" s="11"/>
      <c r="I127" s="11"/>
      <c r="J127" s="10"/>
    </row>
    <row r="128" spans="5:10" s="7" customFormat="1" ht="15" customHeight="1">
      <c r="E128" s="8"/>
      <c r="F128" s="9"/>
      <c r="G128" s="10"/>
      <c r="H128" s="11"/>
      <c r="I128" s="11"/>
      <c r="J128" s="10"/>
    </row>
    <row r="129" spans="5:10" s="7" customFormat="1" ht="15" customHeight="1">
      <c r="E129" s="8"/>
      <c r="F129" s="9"/>
      <c r="G129" s="10"/>
      <c r="H129" s="11"/>
      <c r="I129" s="11"/>
      <c r="J129" s="10"/>
    </row>
    <row r="130" spans="5:10" s="7" customFormat="1" ht="15" customHeight="1">
      <c r="E130" s="8"/>
      <c r="F130" s="9"/>
      <c r="G130" s="10"/>
      <c r="H130" s="11"/>
      <c r="I130" s="11"/>
      <c r="J130" s="10"/>
    </row>
    <row r="131" spans="5:10" s="7" customFormat="1" ht="15" customHeight="1">
      <c r="E131" s="8"/>
      <c r="F131" s="9"/>
      <c r="G131" s="10"/>
      <c r="H131" s="11"/>
      <c r="I131" s="11"/>
      <c r="J131" s="10"/>
    </row>
    <row r="132" spans="5:10" s="7" customFormat="1" ht="15" customHeight="1">
      <c r="E132" s="8"/>
      <c r="F132" s="9"/>
      <c r="G132" s="10"/>
      <c r="H132" s="11"/>
      <c r="I132" s="11"/>
      <c r="J132" s="10"/>
    </row>
    <row r="133" spans="5:10" s="7" customFormat="1" ht="15" customHeight="1">
      <c r="E133" s="8"/>
      <c r="F133" s="9"/>
      <c r="G133" s="10"/>
      <c r="H133" s="11"/>
      <c r="I133" s="11"/>
      <c r="J133" s="10"/>
    </row>
    <row r="134" spans="5:10" s="7" customFormat="1" ht="15" customHeight="1">
      <c r="E134" s="8"/>
      <c r="F134" s="9"/>
      <c r="G134" s="10"/>
      <c r="H134" s="11"/>
      <c r="I134" s="11"/>
      <c r="J134" s="10"/>
    </row>
    <row r="135" spans="5:10" s="7" customFormat="1" ht="15" customHeight="1">
      <c r="E135" s="8"/>
      <c r="F135" s="9"/>
      <c r="G135" s="10"/>
      <c r="H135" s="11"/>
      <c r="I135" s="11"/>
      <c r="J135" s="10"/>
    </row>
    <row r="136" spans="5:10" s="7" customFormat="1" ht="15" customHeight="1">
      <c r="E136" s="8"/>
      <c r="F136" s="9"/>
      <c r="G136" s="10"/>
      <c r="H136" s="11"/>
      <c r="I136" s="11"/>
      <c r="J136" s="10"/>
    </row>
    <row r="137" spans="5:10" s="7" customFormat="1" ht="15" customHeight="1">
      <c r="E137" s="8"/>
      <c r="F137" s="9"/>
      <c r="G137" s="10"/>
      <c r="H137" s="11"/>
      <c r="I137" s="11"/>
      <c r="J137" s="10"/>
    </row>
    <row r="138" spans="5:10" s="7" customFormat="1" ht="15" customHeight="1">
      <c r="E138" s="8"/>
      <c r="F138" s="9"/>
      <c r="G138" s="10"/>
      <c r="H138" s="11"/>
      <c r="I138" s="11"/>
      <c r="J138" s="10"/>
    </row>
    <row r="139" spans="5:10" s="7" customFormat="1" ht="15" customHeight="1">
      <c r="E139" s="8"/>
      <c r="F139" s="9"/>
      <c r="G139" s="10"/>
      <c r="H139" s="11"/>
      <c r="I139" s="11"/>
      <c r="J139" s="10"/>
    </row>
    <row r="140" spans="5:10" s="7" customFormat="1" ht="15" customHeight="1">
      <c r="E140" s="8"/>
      <c r="F140" s="9"/>
      <c r="G140" s="10"/>
      <c r="H140" s="11"/>
      <c r="I140" s="11"/>
      <c r="J140" s="10"/>
    </row>
    <row r="141" spans="5:10" s="7" customFormat="1" ht="15" customHeight="1">
      <c r="E141" s="8"/>
      <c r="F141" s="9"/>
      <c r="G141" s="10"/>
      <c r="H141" s="11"/>
      <c r="I141" s="11"/>
      <c r="J141" s="10"/>
    </row>
    <row r="142" spans="5:10" s="7" customFormat="1" ht="15" customHeight="1">
      <c r="E142" s="8"/>
      <c r="F142" s="9"/>
      <c r="G142" s="10"/>
      <c r="H142" s="11"/>
      <c r="I142" s="11"/>
      <c r="J142" s="10"/>
    </row>
    <row r="143" spans="5:10" s="7" customFormat="1" ht="15" customHeight="1">
      <c r="E143" s="8"/>
      <c r="F143" s="9"/>
      <c r="G143" s="10"/>
      <c r="H143" s="11"/>
      <c r="I143" s="11"/>
      <c r="J143" s="10"/>
    </row>
    <row r="144" spans="5:10" s="7" customFormat="1" ht="15" customHeight="1">
      <c r="E144" s="8"/>
      <c r="F144" s="9"/>
      <c r="G144" s="10"/>
      <c r="H144" s="11"/>
      <c r="I144" s="11"/>
      <c r="J144" s="10"/>
    </row>
    <row r="145" spans="5:10" s="7" customFormat="1" ht="15" customHeight="1">
      <c r="E145" s="8"/>
      <c r="F145" s="9"/>
      <c r="G145" s="10"/>
      <c r="H145" s="11"/>
      <c r="I145" s="11"/>
      <c r="J145" s="10"/>
    </row>
    <row r="146" spans="5:10" s="7" customFormat="1" ht="15" customHeight="1">
      <c r="E146" s="8"/>
      <c r="F146" s="9"/>
      <c r="G146" s="10"/>
      <c r="H146" s="11"/>
      <c r="I146" s="11"/>
      <c r="J146" s="10"/>
    </row>
    <row r="147" spans="5:10" s="7" customFormat="1" ht="15" customHeight="1">
      <c r="E147" s="8"/>
      <c r="F147" s="9"/>
      <c r="G147" s="10"/>
      <c r="H147" s="11"/>
      <c r="I147" s="11"/>
      <c r="J147" s="10"/>
    </row>
    <row r="148" spans="5:10" s="7" customFormat="1" ht="15" customHeight="1">
      <c r="E148" s="8"/>
      <c r="F148" s="9"/>
      <c r="G148" s="10"/>
      <c r="H148" s="11"/>
      <c r="I148" s="11"/>
      <c r="J148" s="10"/>
    </row>
    <row r="149" spans="5:10" s="7" customFormat="1" ht="15" customHeight="1">
      <c r="E149" s="8"/>
      <c r="F149" s="9"/>
      <c r="G149" s="10"/>
      <c r="H149" s="11"/>
      <c r="I149" s="11"/>
      <c r="J149" s="10"/>
    </row>
    <row r="150" spans="5:10" s="7" customFormat="1" ht="15" customHeight="1">
      <c r="E150" s="8"/>
      <c r="F150" s="9"/>
      <c r="G150" s="10"/>
      <c r="H150" s="11"/>
      <c r="I150" s="11"/>
      <c r="J150" s="10"/>
    </row>
    <row r="151" spans="5:10" s="7" customFormat="1" ht="15" customHeight="1">
      <c r="E151" s="8"/>
      <c r="F151" s="9"/>
      <c r="G151" s="10"/>
      <c r="H151" s="11"/>
      <c r="I151" s="11"/>
      <c r="J151" s="10"/>
    </row>
    <row r="152" spans="5:10" s="7" customFormat="1" ht="15" customHeight="1">
      <c r="E152" s="8"/>
      <c r="F152" s="9"/>
      <c r="G152" s="10"/>
      <c r="H152" s="11"/>
      <c r="I152" s="11"/>
      <c r="J152" s="10"/>
    </row>
    <row r="153" spans="5:10" s="7" customFormat="1" ht="15" customHeight="1">
      <c r="E153" s="8"/>
      <c r="F153" s="9"/>
      <c r="G153" s="10"/>
      <c r="H153" s="11"/>
      <c r="I153" s="11"/>
      <c r="J153" s="10"/>
    </row>
    <row r="154" spans="5:10" s="7" customFormat="1" ht="15" customHeight="1">
      <c r="E154" s="8"/>
      <c r="F154" s="9"/>
      <c r="G154" s="10"/>
      <c r="H154" s="11"/>
      <c r="I154" s="11"/>
      <c r="J154" s="10"/>
    </row>
    <row r="155" spans="5:10" s="7" customFormat="1" ht="15" customHeight="1">
      <c r="E155" s="8"/>
      <c r="F155" s="9"/>
      <c r="G155" s="10"/>
      <c r="H155" s="11"/>
      <c r="I155" s="11"/>
      <c r="J155" s="10"/>
    </row>
    <row r="156" spans="5:10" s="7" customFormat="1" ht="15" customHeight="1">
      <c r="E156" s="8"/>
      <c r="F156" s="9"/>
      <c r="G156" s="10"/>
      <c r="H156" s="11"/>
      <c r="I156" s="11"/>
      <c r="J156" s="10"/>
    </row>
    <row r="157" spans="5:10" s="7" customFormat="1" ht="15" customHeight="1">
      <c r="E157" s="8"/>
      <c r="F157" s="9"/>
      <c r="G157" s="10"/>
      <c r="H157" s="11"/>
      <c r="I157" s="11"/>
      <c r="J157" s="10"/>
    </row>
    <row r="158" spans="5:10" s="7" customFormat="1" ht="15" customHeight="1">
      <c r="E158" s="8"/>
      <c r="F158" s="9"/>
      <c r="G158" s="10"/>
      <c r="H158" s="11"/>
      <c r="I158" s="11"/>
      <c r="J158" s="10"/>
    </row>
    <row r="159" spans="5:10" s="7" customFormat="1" ht="15" customHeight="1">
      <c r="E159" s="8"/>
      <c r="F159" s="9"/>
      <c r="G159" s="10"/>
      <c r="H159" s="11"/>
      <c r="I159" s="11"/>
      <c r="J159" s="10"/>
    </row>
    <row r="160" spans="5:10" s="7" customFormat="1" ht="15" customHeight="1">
      <c r="E160" s="8"/>
      <c r="F160" s="9"/>
      <c r="G160" s="10"/>
      <c r="H160" s="11"/>
      <c r="I160" s="11"/>
      <c r="J160" s="10"/>
    </row>
    <row r="161" spans="5:10" s="7" customFormat="1" ht="15" customHeight="1">
      <c r="E161" s="8"/>
      <c r="F161" s="9"/>
      <c r="G161" s="10"/>
      <c r="H161" s="11"/>
      <c r="I161" s="11"/>
      <c r="J161" s="10"/>
    </row>
    <row r="162" spans="5:10" s="7" customFormat="1" ht="15" customHeight="1">
      <c r="E162" s="8"/>
      <c r="F162" s="9"/>
      <c r="G162" s="10"/>
      <c r="H162" s="11"/>
      <c r="I162" s="11"/>
      <c r="J162" s="10"/>
    </row>
    <row r="163" spans="5:10" s="7" customFormat="1" ht="15" customHeight="1">
      <c r="E163" s="8"/>
      <c r="F163" s="9"/>
      <c r="G163" s="10"/>
      <c r="H163" s="11"/>
      <c r="I163" s="11"/>
      <c r="J163" s="10"/>
    </row>
    <row r="164" spans="5:10" s="7" customFormat="1" ht="15" customHeight="1">
      <c r="E164" s="8"/>
      <c r="F164" s="9"/>
      <c r="G164" s="10"/>
      <c r="H164" s="11"/>
      <c r="I164" s="11"/>
      <c r="J164" s="10"/>
    </row>
    <row r="165" spans="5:10" s="7" customFormat="1" ht="15" customHeight="1">
      <c r="E165" s="8"/>
      <c r="F165" s="9"/>
      <c r="G165" s="10"/>
      <c r="H165" s="11"/>
      <c r="I165" s="11"/>
      <c r="J165" s="10"/>
    </row>
    <row r="166" spans="5:10" s="7" customFormat="1" ht="15" customHeight="1">
      <c r="E166" s="8"/>
      <c r="F166" s="9"/>
      <c r="G166" s="10"/>
      <c r="H166" s="11"/>
      <c r="I166" s="11"/>
      <c r="J166" s="10"/>
    </row>
    <row r="167" spans="5:10" s="7" customFormat="1" ht="15" customHeight="1">
      <c r="E167" s="8"/>
      <c r="F167" s="9"/>
      <c r="G167" s="10"/>
      <c r="H167" s="11"/>
      <c r="I167" s="11"/>
      <c r="J167" s="10"/>
    </row>
    <row r="168" spans="5:10" s="7" customFormat="1" ht="15" customHeight="1">
      <c r="E168" s="8"/>
      <c r="F168" s="9"/>
      <c r="G168" s="10"/>
      <c r="H168" s="11"/>
      <c r="I168" s="11"/>
      <c r="J168" s="10"/>
    </row>
    <row r="169" spans="5:10" s="7" customFormat="1" ht="15" customHeight="1">
      <c r="E169" s="8"/>
      <c r="F169" s="9"/>
      <c r="G169" s="10"/>
      <c r="H169" s="11"/>
      <c r="I169" s="11"/>
      <c r="J169" s="10"/>
    </row>
    <row r="170" spans="5:10" s="7" customFormat="1" ht="15" customHeight="1">
      <c r="E170" s="8"/>
      <c r="F170" s="9"/>
      <c r="G170" s="10"/>
      <c r="H170" s="11"/>
      <c r="I170" s="11"/>
      <c r="J170" s="10"/>
    </row>
    <row r="171" spans="5:10" s="7" customFormat="1" ht="15" customHeight="1">
      <c r="E171" s="8"/>
      <c r="F171" s="9"/>
      <c r="G171" s="10"/>
      <c r="H171" s="11"/>
      <c r="I171" s="11"/>
      <c r="J171" s="10"/>
    </row>
    <row r="172" spans="5:10" s="7" customFormat="1" ht="15" customHeight="1">
      <c r="E172" s="8"/>
      <c r="F172" s="9"/>
      <c r="G172" s="10"/>
      <c r="H172" s="11"/>
      <c r="I172" s="11"/>
      <c r="J172" s="10"/>
    </row>
    <row r="173" spans="5:10" s="7" customFormat="1" ht="15" customHeight="1">
      <c r="E173" s="8"/>
      <c r="F173" s="9"/>
      <c r="G173" s="10"/>
      <c r="H173" s="11"/>
      <c r="I173" s="11"/>
      <c r="J173" s="10"/>
    </row>
    <row r="174" spans="5:10" s="7" customFormat="1" ht="15" customHeight="1">
      <c r="E174" s="8"/>
      <c r="F174" s="9"/>
      <c r="G174" s="10"/>
      <c r="H174" s="11"/>
      <c r="I174" s="11"/>
      <c r="J174" s="10"/>
    </row>
    <row r="175" spans="5:10" s="7" customFormat="1" ht="15" customHeight="1">
      <c r="E175" s="8"/>
      <c r="F175" s="9"/>
      <c r="G175" s="10"/>
      <c r="H175" s="11"/>
      <c r="I175" s="11"/>
      <c r="J175" s="10"/>
    </row>
    <row r="176" spans="5:10" s="7" customFormat="1" ht="15" customHeight="1">
      <c r="E176" s="8"/>
      <c r="F176" s="9"/>
      <c r="G176" s="10"/>
      <c r="H176" s="11"/>
      <c r="I176" s="11"/>
      <c r="J176" s="10"/>
    </row>
    <row r="177" spans="5:10" s="7" customFormat="1" ht="15" customHeight="1">
      <c r="E177" s="8"/>
      <c r="F177" s="9"/>
      <c r="G177" s="10"/>
      <c r="H177" s="11"/>
      <c r="I177" s="11"/>
      <c r="J177" s="10"/>
    </row>
    <row r="178" spans="5:10" s="7" customFormat="1" ht="15" customHeight="1">
      <c r="E178" s="8"/>
      <c r="F178" s="9"/>
      <c r="G178" s="10"/>
      <c r="H178" s="11"/>
      <c r="I178" s="11"/>
      <c r="J178" s="10"/>
    </row>
    <row r="179" spans="5:10" s="7" customFormat="1" ht="15" customHeight="1">
      <c r="E179" s="8"/>
      <c r="F179" s="9"/>
      <c r="G179" s="10"/>
      <c r="H179" s="11"/>
      <c r="I179" s="11"/>
      <c r="J179" s="10"/>
    </row>
    <row r="180" spans="5:10" s="7" customFormat="1" ht="15" customHeight="1">
      <c r="E180" s="8"/>
      <c r="F180" s="9"/>
      <c r="G180" s="10"/>
      <c r="H180" s="11"/>
      <c r="I180" s="11"/>
      <c r="J180" s="10"/>
    </row>
    <row r="181" spans="5:10" s="7" customFormat="1" ht="15" customHeight="1">
      <c r="E181" s="8"/>
      <c r="F181" s="9"/>
      <c r="G181" s="10"/>
      <c r="H181" s="11"/>
      <c r="I181" s="11"/>
      <c r="J181" s="10"/>
    </row>
    <row r="182" spans="5:10" s="7" customFormat="1" ht="15" customHeight="1">
      <c r="E182" s="8"/>
      <c r="F182" s="9"/>
      <c r="G182" s="10"/>
      <c r="H182" s="11"/>
      <c r="I182" s="11"/>
      <c r="J182" s="10"/>
    </row>
    <row r="183" spans="5:10" s="7" customFormat="1" ht="15" customHeight="1">
      <c r="E183" s="8"/>
      <c r="F183" s="9"/>
      <c r="G183" s="10"/>
      <c r="H183" s="11"/>
      <c r="I183" s="11"/>
      <c r="J183" s="10"/>
    </row>
    <row r="184" spans="5:10" s="7" customFormat="1" ht="15" customHeight="1">
      <c r="E184" s="8"/>
      <c r="F184" s="9"/>
      <c r="G184" s="10"/>
      <c r="H184" s="11"/>
      <c r="I184" s="11"/>
      <c r="J184" s="10"/>
    </row>
    <row r="185" spans="5:10" s="7" customFormat="1" ht="15" customHeight="1">
      <c r="E185" s="8"/>
      <c r="F185" s="9"/>
      <c r="G185" s="10"/>
      <c r="H185" s="11"/>
      <c r="I185" s="11"/>
      <c r="J185" s="10"/>
    </row>
    <row r="186" spans="5:10" s="7" customFormat="1" ht="15" customHeight="1">
      <c r="E186" s="8"/>
      <c r="F186" s="9"/>
      <c r="G186" s="10"/>
      <c r="H186" s="11"/>
      <c r="I186" s="11"/>
      <c r="J186" s="10"/>
    </row>
    <row r="187" spans="5:10" s="7" customFormat="1" ht="15" customHeight="1">
      <c r="E187" s="8"/>
      <c r="F187" s="9"/>
      <c r="G187" s="10"/>
      <c r="H187" s="11"/>
      <c r="I187" s="11"/>
      <c r="J187" s="10"/>
    </row>
    <row r="188" spans="5:10" s="7" customFormat="1" ht="15" customHeight="1">
      <c r="E188" s="8"/>
      <c r="F188" s="9"/>
      <c r="G188" s="10"/>
      <c r="H188" s="11"/>
      <c r="I188" s="11"/>
      <c r="J188" s="10"/>
    </row>
    <row r="189" spans="5:10" s="7" customFormat="1" ht="15" customHeight="1">
      <c r="E189" s="8"/>
      <c r="F189" s="9"/>
      <c r="G189" s="10"/>
      <c r="H189" s="11"/>
      <c r="I189" s="11"/>
      <c r="J189" s="10"/>
    </row>
    <row r="190" spans="5:10" s="7" customFormat="1" ht="15" customHeight="1">
      <c r="E190" s="8"/>
      <c r="F190" s="9"/>
      <c r="G190" s="10"/>
      <c r="H190" s="11"/>
      <c r="I190" s="11"/>
      <c r="J190" s="10"/>
    </row>
    <row r="191" spans="5:10" s="7" customFormat="1" ht="15" customHeight="1">
      <c r="E191" s="8"/>
      <c r="F191" s="9"/>
      <c r="G191" s="10"/>
      <c r="H191" s="11"/>
      <c r="I191" s="11"/>
      <c r="J191" s="10"/>
    </row>
    <row r="192" spans="5:10" s="7" customFormat="1" ht="15" customHeight="1">
      <c r="E192" s="8"/>
      <c r="F192" s="9"/>
      <c r="G192" s="10"/>
      <c r="H192" s="11"/>
      <c r="I192" s="11"/>
      <c r="J192" s="10"/>
    </row>
    <row r="193" spans="5:10" s="7" customFormat="1" ht="15" customHeight="1">
      <c r="E193" s="8"/>
      <c r="F193" s="9"/>
      <c r="G193" s="10"/>
      <c r="H193" s="11"/>
      <c r="I193" s="11"/>
      <c r="J193" s="10"/>
    </row>
    <row r="194" spans="5:10" s="7" customFormat="1" ht="15" customHeight="1">
      <c r="E194" s="8"/>
      <c r="F194" s="9"/>
      <c r="G194" s="10"/>
      <c r="H194" s="11"/>
      <c r="I194" s="11"/>
      <c r="J194" s="10"/>
    </row>
    <row r="195" spans="5:10" s="7" customFormat="1" ht="15" customHeight="1">
      <c r="E195" s="8"/>
      <c r="F195" s="9"/>
      <c r="G195" s="10"/>
      <c r="H195" s="11"/>
      <c r="I195" s="11"/>
      <c r="J195" s="10"/>
    </row>
    <row r="196" spans="5:10" s="7" customFormat="1" ht="15" customHeight="1">
      <c r="E196" s="8"/>
      <c r="F196" s="9"/>
      <c r="G196" s="10"/>
      <c r="H196" s="11"/>
      <c r="I196" s="11"/>
      <c r="J196" s="10"/>
    </row>
    <row r="197" spans="5:10" s="7" customFormat="1" ht="15" customHeight="1">
      <c r="E197" s="8"/>
      <c r="F197" s="9"/>
      <c r="G197" s="10"/>
      <c r="H197" s="11"/>
      <c r="I197" s="11"/>
      <c r="J197" s="10"/>
    </row>
    <row r="198" spans="5:10" s="7" customFormat="1" ht="15" customHeight="1">
      <c r="E198" s="8"/>
      <c r="F198" s="9"/>
      <c r="G198" s="10"/>
      <c r="H198" s="11"/>
      <c r="I198" s="11"/>
      <c r="J198" s="10"/>
    </row>
    <row r="199" spans="5:10" s="7" customFormat="1" ht="15" customHeight="1">
      <c r="E199" s="8"/>
      <c r="F199" s="9"/>
      <c r="G199" s="10"/>
      <c r="H199" s="11"/>
      <c r="I199" s="11"/>
      <c r="J199" s="10"/>
    </row>
    <row r="200" spans="5:10" s="7" customFormat="1" ht="15" customHeight="1">
      <c r="E200" s="8"/>
      <c r="F200" s="9"/>
      <c r="G200" s="10"/>
      <c r="H200" s="11"/>
      <c r="I200" s="11"/>
      <c r="J200" s="10"/>
    </row>
    <row r="201" spans="5:10" s="7" customFormat="1" ht="15" customHeight="1">
      <c r="E201" s="8"/>
      <c r="F201" s="9"/>
      <c r="G201" s="10"/>
      <c r="H201" s="11"/>
      <c r="I201" s="11"/>
      <c r="J201" s="10"/>
    </row>
    <row r="202" spans="5:10" s="7" customFormat="1" ht="15" customHeight="1">
      <c r="E202" s="8"/>
      <c r="F202" s="9"/>
      <c r="G202" s="10"/>
      <c r="H202" s="11"/>
      <c r="I202" s="11"/>
      <c r="J202" s="10"/>
    </row>
    <row r="203" spans="5:10" s="7" customFormat="1" ht="15" customHeight="1">
      <c r="E203" s="8"/>
      <c r="F203" s="9"/>
      <c r="G203" s="10"/>
      <c r="H203" s="11"/>
      <c r="I203" s="11"/>
      <c r="J203" s="10"/>
    </row>
    <row r="204" spans="5:10" s="7" customFormat="1" ht="15" customHeight="1">
      <c r="E204" s="8"/>
      <c r="F204" s="9"/>
      <c r="G204" s="10"/>
      <c r="H204" s="11"/>
      <c r="I204" s="11"/>
      <c r="J204" s="10"/>
    </row>
    <row r="205" spans="5:10" s="7" customFormat="1" ht="15" customHeight="1">
      <c r="E205" s="8"/>
      <c r="F205" s="9"/>
      <c r="G205" s="10"/>
      <c r="H205" s="11"/>
      <c r="I205" s="11"/>
      <c r="J205" s="10"/>
    </row>
    <row r="206" spans="5:10" s="7" customFormat="1" ht="15" customHeight="1">
      <c r="E206" s="8"/>
      <c r="F206" s="9"/>
      <c r="G206" s="10"/>
      <c r="H206" s="11"/>
      <c r="I206" s="11"/>
      <c r="J206" s="10"/>
    </row>
    <row r="207" spans="5:10" s="7" customFormat="1" ht="15" customHeight="1">
      <c r="E207" s="8"/>
      <c r="F207" s="9"/>
      <c r="G207" s="10"/>
      <c r="H207" s="11"/>
      <c r="I207" s="11"/>
      <c r="J207" s="10"/>
    </row>
    <row r="208" spans="5:10" s="7" customFormat="1" ht="15" customHeight="1">
      <c r="E208" s="8"/>
      <c r="F208" s="9"/>
      <c r="G208" s="10"/>
      <c r="H208" s="11"/>
      <c r="I208" s="11"/>
      <c r="J208" s="10"/>
    </row>
    <row r="209" spans="5:10" s="7" customFormat="1" ht="15" customHeight="1">
      <c r="E209" s="8"/>
      <c r="F209" s="9"/>
      <c r="G209" s="10"/>
      <c r="H209" s="11"/>
      <c r="I209" s="11"/>
      <c r="J209" s="10"/>
    </row>
    <row r="210" spans="5:10" s="7" customFormat="1" ht="15" customHeight="1">
      <c r="E210" s="8"/>
      <c r="F210" s="9"/>
      <c r="G210" s="10"/>
      <c r="H210" s="11"/>
      <c r="I210" s="11"/>
      <c r="J210" s="10"/>
    </row>
    <row r="211" spans="5:10" s="7" customFormat="1" ht="15" customHeight="1">
      <c r="E211" s="8"/>
      <c r="F211" s="9"/>
      <c r="G211" s="10"/>
      <c r="H211" s="11"/>
      <c r="I211" s="11"/>
      <c r="J211" s="10"/>
    </row>
    <row r="212" spans="5:10" s="7" customFormat="1" ht="15" customHeight="1">
      <c r="E212" s="8"/>
      <c r="F212" s="9"/>
      <c r="G212" s="10"/>
      <c r="H212" s="11"/>
      <c r="I212" s="11"/>
      <c r="J212" s="10"/>
    </row>
    <row r="213" spans="5:10" s="7" customFormat="1" ht="15" customHeight="1">
      <c r="E213" s="8"/>
      <c r="F213" s="9"/>
      <c r="G213" s="10"/>
      <c r="H213" s="11"/>
      <c r="I213" s="11"/>
      <c r="J213" s="10"/>
    </row>
    <row r="214" spans="5:10" s="7" customFormat="1" ht="15" customHeight="1">
      <c r="E214" s="8"/>
      <c r="F214" s="9"/>
      <c r="G214" s="10"/>
      <c r="H214" s="11"/>
      <c r="I214" s="11"/>
      <c r="J214" s="10"/>
    </row>
    <row r="215" spans="5:10" s="7" customFormat="1" ht="15" customHeight="1">
      <c r="E215" s="8"/>
      <c r="F215" s="9"/>
      <c r="G215" s="10"/>
      <c r="H215" s="11"/>
      <c r="I215" s="11"/>
      <c r="J215" s="10"/>
    </row>
    <row r="216" spans="5:10" s="7" customFormat="1" ht="15" customHeight="1">
      <c r="E216" s="8"/>
      <c r="F216" s="9"/>
      <c r="G216" s="10"/>
      <c r="H216" s="11"/>
      <c r="I216" s="11"/>
      <c r="J216" s="10"/>
    </row>
    <row r="217" spans="5:10" s="7" customFormat="1" ht="15" customHeight="1">
      <c r="E217" s="8"/>
      <c r="F217" s="9"/>
      <c r="G217" s="10"/>
      <c r="H217" s="11"/>
      <c r="I217" s="11"/>
      <c r="J217" s="10"/>
    </row>
    <row r="218" spans="5:10" s="7" customFormat="1" ht="15" customHeight="1">
      <c r="E218" s="8"/>
      <c r="F218" s="9"/>
      <c r="G218" s="10"/>
      <c r="H218" s="11"/>
      <c r="I218" s="11"/>
      <c r="J218" s="10"/>
    </row>
    <row r="219" spans="5:10" s="7" customFormat="1" ht="15" customHeight="1">
      <c r="E219" s="8"/>
      <c r="F219" s="9"/>
      <c r="G219" s="10"/>
      <c r="H219" s="11"/>
      <c r="I219" s="11"/>
      <c r="J219" s="10"/>
    </row>
    <row r="220" spans="5:10" s="7" customFormat="1" ht="15" customHeight="1">
      <c r="E220" s="8"/>
      <c r="F220" s="9"/>
      <c r="G220" s="10"/>
      <c r="H220" s="11"/>
      <c r="I220" s="11"/>
      <c r="J220" s="10"/>
    </row>
    <row r="221" spans="5:10" s="7" customFormat="1" ht="15" customHeight="1">
      <c r="E221" s="8"/>
      <c r="F221" s="9"/>
      <c r="G221" s="10"/>
      <c r="H221" s="11"/>
      <c r="I221" s="11"/>
      <c r="J221" s="10"/>
    </row>
    <row r="222" spans="5:10" s="7" customFormat="1" ht="15" customHeight="1">
      <c r="E222" s="8"/>
      <c r="F222" s="9"/>
      <c r="G222" s="10"/>
      <c r="H222" s="11"/>
      <c r="I222" s="11"/>
      <c r="J222" s="10"/>
    </row>
    <row r="223" spans="5:10" s="7" customFormat="1" ht="15" customHeight="1">
      <c r="E223" s="8"/>
      <c r="F223" s="9"/>
      <c r="G223" s="10"/>
      <c r="H223" s="11"/>
      <c r="I223" s="11"/>
      <c r="J223" s="10"/>
    </row>
    <row r="224" spans="5:10" s="7" customFormat="1" ht="15" customHeight="1">
      <c r="E224" s="8"/>
      <c r="F224" s="9"/>
      <c r="G224" s="10"/>
      <c r="H224" s="11"/>
      <c r="I224" s="11"/>
      <c r="J224" s="10"/>
    </row>
    <row r="225" spans="5:10" s="7" customFormat="1" ht="15" customHeight="1">
      <c r="E225" s="8"/>
      <c r="F225" s="9"/>
      <c r="G225" s="10"/>
      <c r="H225" s="11"/>
      <c r="I225" s="11"/>
      <c r="J225" s="10"/>
    </row>
    <row r="226" spans="5:10" s="7" customFormat="1" ht="15" customHeight="1">
      <c r="E226" s="8"/>
      <c r="F226" s="9"/>
      <c r="G226" s="10"/>
      <c r="H226" s="11"/>
      <c r="I226" s="11"/>
      <c r="J226" s="10"/>
    </row>
    <row r="227" spans="5:10" s="7" customFormat="1" ht="15" customHeight="1">
      <c r="E227" s="8"/>
      <c r="F227" s="9"/>
      <c r="G227" s="10"/>
      <c r="H227" s="11"/>
      <c r="I227" s="11"/>
      <c r="J227" s="10"/>
    </row>
    <row r="228" spans="5:10" s="7" customFormat="1" ht="15" customHeight="1">
      <c r="E228" s="8"/>
      <c r="F228" s="9"/>
      <c r="G228" s="10"/>
      <c r="H228" s="11"/>
      <c r="I228" s="11"/>
      <c r="J228" s="10"/>
    </row>
    <row r="229" spans="5:10" s="7" customFormat="1" ht="15" customHeight="1">
      <c r="E229" s="8"/>
      <c r="F229" s="9"/>
      <c r="G229" s="10"/>
      <c r="H229" s="11"/>
      <c r="I229" s="11"/>
      <c r="J229" s="10"/>
    </row>
    <row r="230" spans="5:10" s="7" customFormat="1" ht="15" customHeight="1">
      <c r="E230" s="8"/>
      <c r="F230" s="9"/>
      <c r="G230" s="10"/>
      <c r="H230" s="11"/>
      <c r="I230" s="11"/>
      <c r="J230" s="10"/>
    </row>
    <row r="231" spans="5:10" s="7" customFormat="1" ht="15" customHeight="1">
      <c r="E231" s="8"/>
      <c r="F231" s="9"/>
      <c r="G231" s="10"/>
      <c r="H231" s="11"/>
      <c r="I231" s="11"/>
      <c r="J231" s="10"/>
    </row>
    <row r="232" spans="5:10" s="7" customFormat="1" ht="15" customHeight="1">
      <c r="E232" s="8"/>
      <c r="F232" s="9"/>
      <c r="G232" s="10"/>
      <c r="H232" s="11"/>
      <c r="I232" s="11"/>
      <c r="J232" s="10"/>
    </row>
    <row r="233" spans="5:10" s="7" customFormat="1" ht="15" customHeight="1">
      <c r="E233" s="8"/>
      <c r="F233" s="9"/>
      <c r="G233" s="10"/>
      <c r="H233" s="11"/>
      <c r="I233" s="11"/>
      <c r="J233" s="10"/>
    </row>
    <row r="234" spans="5:10" s="7" customFormat="1" ht="15" customHeight="1">
      <c r="E234" s="8"/>
      <c r="F234" s="9"/>
      <c r="G234" s="10"/>
      <c r="H234" s="11"/>
      <c r="I234" s="11"/>
      <c r="J234" s="10"/>
    </row>
    <row r="235" spans="5:10" s="7" customFormat="1" ht="15" customHeight="1">
      <c r="E235" s="8"/>
      <c r="F235" s="9"/>
      <c r="G235" s="10"/>
      <c r="H235" s="11"/>
      <c r="I235" s="11"/>
      <c r="J235" s="10"/>
    </row>
    <row r="236" spans="5:10" s="7" customFormat="1" ht="15" customHeight="1">
      <c r="E236" s="8"/>
      <c r="F236" s="9"/>
      <c r="G236" s="10"/>
      <c r="H236" s="11"/>
      <c r="I236" s="11"/>
      <c r="J236" s="10"/>
    </row>
    <row r="237" spans="5:10" s="7" customFormat="1" ht="15" customHeight="1">
      <c r="E237" s="8"/>
      <c r="F237" s="9"/>
      <c r="G237" s="10"/>
      <c r="H237" s="11"/>
      <c r="I237" s="11"/>
      <c r="J237" s="10"/>
    </row>
    <row r="238" spans="5:10" s="7" customFormat="1" ht="15" customHeight="1">
      <c r="E238" s="8"/>
      <c r="F238" s="9"/>
      <c r="G238" s="10"/>
      <c r="H238" s="11"/>
      <c r="I238" s="11"/>
      <c r="J238" s="10"/>
    </row>
    <row r="239" spans="5:10" s="7" customFormat="1" ht="15" customHeight="1">
      <c r="E239" s="8"/>
      <c r="F239" s="9"/>
      <c r="G239" s="10"/>
      <c r="H239" s="11"/>
      <c r="I239" s="11"/>
      <c r="J239" s="10"/>
    </row>
    <row r="240" spans="5:10" s="7" customFormat="1" ht="15" customHeight="1">
      <c r="E240" s="8"/>
      <c r="F240" s="9"/>
      <c r="G240" s="10"/>
      <c r="H240" s="11"/>
      <c r="I240" s="11"/>
      <c r="J240" s="10"/>
    </row>
    <row r="241" spans="5:10" s="7" customFormat="1" ht="15" customHeight="1">
      <c r="E241" s="8"/>
      <c r="F241" s="9"/>
      <c r="G241" s="10"/>
      <c r="H241" s="11"/>
      <c r="I241" s="11"/>
      <c r="J241" s="10"/>
    </row>
    <row r="242" spans="5:10" s="7" customFormat="1" ht="15" customHeight="1">
      <c r="E242" s="8"/>
      <c r="F242" s="9"/>
      <c r="G242" s="10"/>
      <c r="H242" s="11"/>
      <c r="I242" s="11"/>
      <c r="J242" s="10"/>
    </row>
    <row r="243" spans="5:10" s="7" customFormat="1" ht="15" customHeight="1">
      <c r="E243" s="8"/>
      <c r="F243" s="9"/>
      <c r="G243" s="10"/>
      <c r="H243" s="11"/>
      <c r="I243" s="11"/>
      <c r="J243" s="10"/>
    </row>
    <row r="244" spans="5:10" s="7" customFormat="1" ht="15" customHeight="1">
      <c r="E244" s="8"/>
      <c r="F244" s="9"/>
      <c r="G244" s="10"/>
      <c r="H244" s="11"/>
      <c r="I244" s="11"/>
      <c r="J244" s="10"/>
    </row>
    <row r="245" spans="5:10" s="7" customFormat="1" ht="15" customHeight="1">
      <c r="E245" s="8"/>
      <c r="F245" s="9"/>
      <c r="G245" s="10"/>
      <c r="H245" s="11"/>
      <c r="I245" s="11"/>
      <c r="J245" s="10"/>
    </row>
    <row r="246" spans="5:10" s="7" customFormat="1" ht="15" customHeight="1">
      <c r="E246" s="8"/>
      <c r="F246" s="9"/>
      <c r="G246" s="10"/>
      <c r="H246" s="11"/>
      <c r="I246" s="11"/>
      <c r="J246" s="10"/>
    </row>
    <row r="247" spans="5:10" s="7" customFormat="1" ht="15" customHeight="1">
      <c r="E247" s="8"/>
      <c r="F247" s="9"/>
      <c r="G247" s="10"/>
      <c r="H247" s="11"/>
      <c r="I247" s="11"/>
      <c r="J247" s="10"/>
    </row>
    <row r="248" spans="5:10" s="7" customFormat="1" ht="15" customHeight="1">
      <c r="E248" s="8"/>
      <c r="F248" s="9"/>
      <c r="G248" s="10"/>
      <c r="H248" s="11"/>
      <c r="I248" s="11"/>
      <c r="J248" s="10"/>
    </row>
    <row r="249" spans="5:10" s="7" customFormat="1" ht="15" customHeight="1">
      <c r="E249" s="8"/>
      <c r="F249" s="9"/>
      <c r="G249" s="10"/>
      <c r="H249" s="11"/>
      <c r="I249" s="11"/>
      <c r="J249" s="10"/>
    </row>
    <row r="250" spans="5:10" s="7" customFormat="1" ht="15" customHeight="1">
      <c r="E250" s="8"/>
      <c r="F250" s="9"/>
      <c r="G250" s="10"/>
      <c r="H250" s="11"/>
      <c r="I250" s="11"/>
      <c r="J250" s="10"/>
    </row>
    <row r="251" spans="5:10" s="7" customFormat="1" ht="15" customHeight="1">
      <c r="E251" s="8"/>
      <c r="F251" s="9"/>
      <c r="G251" s="10"/>
      <c r="H251" s="11"/>
      <c r="I251" s="11"/>
      <c r="J251" s="10"/>
    </row>
    <row r="252" spans="5:10" s="7" customFormat="1" ht="15" customHeight="1">
      <c r="E252" s="8"/>
      <c r="F252" s="9"/>
      <c r="G252" s="10"/>
      <c r="H252" s="11"/>
      <c r="I252" s="11"/>
      <c r="J252" s="10"/>
    </row>
    <row r="253" spans="5:10" s="7" customFormat="1" ht="15" customHeight="1">
      <c r="E253" s="8"/>
      <c r="F253" s="9"/>
      <c r="G253" s="10"/>
      <c r="H253" s="11"/>
      <c r="I253" s="11"/>
      <c r="J253" s="10"/>
    </row>
    <row r="254" spans="5:10" s="7" customFormat="1" ht="15" customHeight="1">
      <c r="E254" s="8"/>
      <c r="F254" s="9"/>
      <c r="G254" s="10"/>
      <c r="H254" s="11"/>
      <c r="I254" s="11"/>
      <c r="J254" s="10"/>
    </row>
    <row r="255" spans="5:10" s="7" customFormat="1" ht="15" customHeight="1">
      <c r="E255" s="8"/>
      <c r="F255" s="9"/>
      <c r="G255" s="10"/>
      <c r="H255" s="11"/>
      <c r="I255" s="11"/>
      <c r="J255" s="10"/>
    </row>
    <row r="256" spans="5:10" s="7" customFormat="1" ht="15" customHeight="1">
      <c r="E256" s="8"/>
      <c r="F256" s="9"/>
      <c r="G256" s="10"/>
      <c r="H256" s="11"/>
      <c r="I256" s="11"/>
      <c r="J256" s="10"/>
    </row>
    <row r="257" spans="5:10" s="7" customFormat="1" ht="15" customHeight="1">
      <c r="E257" s="8"/>
      <c r="F257" s="9"/>
      <c r="G257" s="10"/>
      <c r="H257" s="11"/>
      <c r="I257" s="11"/>
      <c r="J257" s="10"/>
    </row>
    <row r="258" spans="5:10" s="7" customFormat="1" ht="15" customHeight="1">
      <c r="E258" s="8"/>
      <c r="F258" s="9"/>
      <c r="G258" s="10"/>
      <c r="H258" s="11"/>
      <c r="I258" s="11"/>
      <c r="J258" s="10"/>
    </row>
    <row r="259" spans="5:10" s="7" customFormat="1" ht="15" customHeight="1">
      <c r="E259" s="8"/>
      <c r="F259" s="9"/>
      <c r="G259" s="10"/>
      <c r="H259" s="11"/>
      <c r="I259" s="11"/>
      <c r="J259" s="10"/>
    </row>
    <row r="260" spans="5:10" s="7" customFormat="1" ht="15" customHeight="1">
      <c r="E260" s="8"/>
      <c r="F260" s="9"/>
      <c r="G260" s="10"/>
      <c r="H260" s="11"/>
      <c r="I260" s="11"/>
      <c r="J260" s="10"/>
    </row>
    <row r="261" spans="5:10" s="7" customFormat="1" ht="15" customHeight="1">
      <c r="E261" s="8"/>
      <c r="F261" s="9"/>
      <c r="G261" s="10"/>
      <c r="H261" s="11"/>
      <c r="I261" s="11"/>
      <c r="J261" s="10"/>
    </row>
    <row r="262" spans="5:10" s="7" customFormat="1" ht="15" customHeight="1">
      <c r="E262" s="8"/>
      <c r="F262" s="9"/>
      <c r="G262" s="10"/>
      <c r="H262" s="11"/>
      <c r="I262" s="11"/>
      <c r="J262" s="10"/>
    </row>
    <row r="263" spans="5:10" s="7" customFormat="1" ht="15" customHeight="1">
      <c r="E263" s="8"/>
      <c r="F263" s="9"/>
      <c r="G263" s="10"/>
      <c r="H263" s="11"/>
      <c r="I263" s="11"/>
      <c r="J263" s="10"/>
    </row>
    <row r="264" spans="5:10" s="7" customFormat="1" ht="15" customHeight="1">
      <c r="E264" s="8"/>
      <c r="F264" s="9"/>
      <c r="G264" s="10"/>
      <c r="H264" s="11"/>
      <c r="I264" s="11"/>
      <c r="J264" s="10"/>
    </row>
    <row r="265" spans="5:10" s="7" customFormat="1" ht="15" customHeight="1">
      <c r="E265" s="8"/>
      <c r="F265" s="9"/>
      <c r="G265" s="10"/>
      <c r="H265" s="11"/>
      <c r="I265" s="11"/>
      <c r="J265" s="10"/>
    </row>
    <row r="266" spans="5:10" s="7" customFormat="1" ht="15" customHeight="1">
      <c r="E266" s="8"/>
      <c r="F266" s="9"/>
      <c r="G266" s="10"/>
      <c r="H266" s="11"/>
      <c r="I266" s="11"/>
      <c r="J266" s="10"/>
    </row>
    <row r="267" spans="5:10" s="7" customFormat="1" ht="15" customHeight="1">
      <c r="E267" s="8"/>
      <c r="F267" s="9"/>
      <c r="G267" s="10"/>
      <c r="H267" s="11"/>
      <c r="I267" s="11"/>
      <c r="J267" s="10"/>
    </row>
    <row r="268" spans="5:10" s="7" customFormat="1" ht="15" customHeight="1">
      <c r="E268" s="8"/>
      <c r="F268" s="9"/>
      <c r="G268" s="10"/>
      <c r="H268" s="11"/>
      <c r="I268" s="11"/>
      <c r="J268" s="10"/>
    </row>
    <row r="269" spans="5:10" s="7" customFormat="1" ht="15" customHeight="1">
      <c r="E269" s="8"/>
      <c r="F269" s="9"/>
      <c r="G269" s="10"/>
      <c r="H269" s="11"/>
      <c r="I269" s="11"/>
      <c r="J269" s="10"/>
    </row>
    <row r="270" spans="5:10" s="7" customFormat="1" ht="15" customHeight="1">
      <c r="E270" s="8"/>
      <c r="F270" s="9"/>
      <c r="G270" s="10"/>
      <c r="H270" s="11"/>
      <c r="I270" s="11"/>
      <c r="J270" s="10"/>
    </row>
    <row r="271" spans="5:10" s="7" customFormat="1" ht="15" customHeight="1">
      <c r="E271" s="8"/>
      <c r="F271" s="9"/>
      <c r="G271" s="10"/>
      <c r="H271" s="11"/>
      <c r="I271" s="11"/>
      <c r="J271" s="10"/>
    </row>
    <row r="272" spans="5:10" s="7" customFormat="1" ht="15" customHeight="1">
      <c r="E272" s="8"/>
      <c r="F272" s="9"/>
      <c r="G272" s="10"/>
      <c r="H272" s="11"/>
      <c r="I272" s="11"/>
      <c r="J272" s="10"/>
    </row>
    <row r="273" spans="5:10" s="7" customFormat="1" ht="15" customHeight="1">
      <c r="E273" s="8"/>
      <c r="F273" s="9"/>
      <c r="G273" s="10"/>
      <c r="H273" s="11"/>
      <c r="I273" s="11"/>
      <c r="J273" s="10"/>
    </row>
    <row r="274" spans="5:10" s="7" customFormat="1" ht="15" customHeight="1">
      <c r="E274" s="8"/>
      <c r="F274" s="9"/>
      <c r="G274" s="10"/>
      <c r="H274" s="11"/>
      <c r="I274" s="11"/>
      <c r="J274" s="10"/>
    </row>
    <row r="275" spans="5:10" s="7" customFormat="1" ht="15" customHeight="1">
      <c r="E275" s="8"/>
      <c r="F275" s="9"/>
      <c r="G275" s="10"/>
      <c r="H275" s="11"/>
      <c r="I275" s="11"/>
      <c r="J275" s="10"/>
    </row>
    <row r="276" spans="5:10" s="7" customFormat="1" ht="15" customHeight="1">
      <c r="E276" s="8"/>
      <c r="F276" s="9"/>
      <c r="G276" s="10"/>
      <c r="H276" s="11"/>
      <c r="I276" s="11"/>
      <c r="J276" s="10"/>
    </row>
    <row r="277" spans="5:10" s="7" customFormat="1" ht="15" customHeight="1">
      <c r="E277" s="8"/>
      <c r="F277" s="9"/>
      <c r="G277" s="10"/>
      <c r="H277" s="11"/>
      <c r="I277" s="11"/>
      <c r="J277" s="10"/>
    </row>
    <row r="278" spans="5:10" s="7" customFormat="1" ht="15" customHeight="1">
      <c r="E278" s="8"/>
      <c r="F278" s="9"/>
      <c r="G278" s="10"/>
      <c r="H278" s="11"/>
      <c r="I278" s="11"/>
      <c r="J278" s="10"/>
    </row>
    <row r="279" spans="5:10" s="7" customFormat="1" ht="15" customHeight="1">
      <c r="E279" s="8"/>
      <c r="F279" s="9"/>
      <c r="G279" s="10"/>
      <c r="H279" s="11"/>
      <c r="I279" s="11"/>
      <c r="J279" s="10"/>
    </row>
    <row r="280" spans="5:10" s="7" customFormat="1" ht="15" customHeight="1">
      <c r="E280" s="8"/>
      <c r="F280" s="9"/>
      <c r="G280" s="10"/>
      <c r="H280" s="11"/>
      <c r="I280" s="11"/>
      <c r="J280" s="10"/>
    </row>
    <row r="281" spans="5:10" s="7" customFormat="1" ht="15" customHeight="1">
      <c r="E281" s="8"/>
      <c r="F281" s="9"/>
      <c r="G281" s="10"/>
      <c r="H281" s="11"/>
      <c r="I281" s="11"/>
      <c r="J281" s="10"/>
    </row>
    <row r="282" spans="5:10" s="7" customFormat="1" ht="15" customHeight="1">
      <c r="E282" s="8"/>
      <c r="F282" s="9"/>
      <c r="G282" s="10"/>
      <c r="H282" s="11"/>
      <c r="I282" s="11"/>
      <c r="J282" s="10"/>
    </row>
    <row r="283" spans="5:10" s="7" customFormat="1" ht="15" customHeight="1">
      <c r="E283" s="8"/>
      <c r="F283" s="9"/>
      <c r="G283" s="10"/>
      <c r="H283" s="11"/>
      <c r="I283" s="11"/>
      <c r="J283" s="10"/>
    </row>
    <row r="284" spans="5:10" s="7" customFormat="1" ht="15" customHeight="1">
      <c r="E284" s="8"/>
      <c r="F284" s="9"/>
      <c r="G284" s="10"/>
      <c r="H284" s="11"/>
      <c r="I284" s="11"/>
      <c r="J284" s="10"/>
    </row>
    <row r="285" spans="5:10" s="7" customFormat="1" ht="15" customHeight="1">
      <c r="E285" s="8"/>
      <c r="F285" s="9"/>
      <c r="G285" s="10"/>
      <c r="H285" s="11"/>
      <c r="I285" s="11"/>
      <c r="J285" s="10"/>
    </row>
    <row r="286" spans="5:10" s="7" customFormat="1" ht="15" customHeight="1">
      <c r="E286" s="8"/>
      <c r="F286" s="9"/>
      <c r="G286" s="10"/>
      <c r="H286" s="11"/>
      <c r="I286" s="11"/>
      <c r="J286" s="10"/>
    </row>
    <row r="287" spans="5:10" s="7" customFormat="1" ht="15" customHeight="1">
      <c r="E287" s="8"/>
      <c r="F287" s="9"/>
      <c r="G287" s="10"/>
      <c r="H287" s="11"/>
      <c r="I287" s="11"/>
      <c r="J287" s="10"/>
    </row>
    <row r="288" spans="5:10" s="7" customFormat="1" ht="15" customHeight="1">
      <c r="E288" s="8"/>
      <c r="F288" s="9"/>
      <c r="G288" s="10"/>
      <c r="H288" s="11"/>
      <c r="I288" s="11"/>
      <c r="J288" s="10"/>
    </row>
    <row r="289" spans="5:10" s="7" customFormat="1" ht="15" customHeight="1">
      <c r="E289" s="8"/>
      <c r="F289" s="9"/>
      <c r="G289" s="10"/>
      <c r="H289" s="11"/>
      <c r="I289" s="11"/>
      <c r="J289" s="10"/>
    </row>
    <row r="290" spans="5:10" s="7" customFormat="1" ht="15" customHeight="1">
      <c r="E290" s="8"/>
      <c r="F290" s="9"/>
      <c r="G290" s="10"/>
      <c r="H290" s="11"/>
      <c r="I290" s="11"/>
      <c r="J290" s="10"/>
    </row>
    <row r="291" spans="5:10" s="7" customFormat="1" ht="15" customHeight="1">
      <c r="E291" s="8"/>
      <c r="F291" s="9"/>
      <c r="G291" s="10"/>
      <c r="H291" s="11"/>
      <c r="I291" s="11"/>
      <c r="J291" s="10"/>
    </row>
    <row r="292" spans="5:10" s="7" customFormat="1" ht="15" customHeight="1">
      <c r="E292" s="8"/>
      <c r="F292" s="9"/>
      <c r="G292" s="10"/>
      <c r="H292" s="11"/>
      <c r="I292" s="11"/>
      <c r="J292" s="10"/>
    </row>
    <row r="293" spans="5:10" s="7" customFormat="1" ht="15" customHeight="1">
      <c r="E293" s="8"/>
      <c r="F293" s="9"/>
      <c r="G293" s="10"/>
      <c r="H293" s="11"/>
      <c r="I293" s="11"/>
      <c r="J293" s="10"/>
    </row>
    <row r="294" spans="5:10" s="7" customFormat="1" ht="15" customHeight="1">
      <c r="E294" s="8"/>
      <c r="F294" s="9"/>
      <c r="G294" s="10"/>
      <c r="H294" s="11"/>
      <c r="I294" s="11"/>
      <c r="J294" s="10"/>
    </row>
    <row r="295" spans="5:10" s="7" customFormat="1" ht="15" customHeight="1">
      <c r="E295" s="8"/>
      <c r="F295" s="9"/>
      <c r="G295" s="10"/>
      <c r="H295" s="11"/>
      <c r="I295" s="11"/>
      <c r="J295" s="10"/>
    </row>
    <row r="296" spans="5:10" s="7" customFormat="1" ht="15" customHeight="1">
      <c r="E296" s="8"/>
      <c r="F296" s="9"/>
      <c r="G296" s="10"/>
      <c r="H296" s="11"/>
      <c r="I296" s="11"/>
      <c r="J296" s="10"/>
    </row>
    <row r="297" spans="5:10" s="7" customFormat="1" ht="15" customHeight="1">
      <c r="E297" s="8"/>
      <c r="F297" s="9"/>
      <c r="G297" s="10"/>
      <c r="H297" s="11"/>
      <c r="I297" s="11"/>
      <c r="J297" s="10"/>
    </row>
    <row r="298" spans="5:10" s="7" customFormat="1" ht="15" customHeight="1">
      <c r="E298" s="8"/>
      <c r="F298" s="9"/>
      <c r="G298" s="10"/>
      <c r="H298" s="11"/>
      <c r="I298" s="11"/>
      <c r="J298" s="10"/>
    </row>
    <row r="299" spans="5:10" s="7" customFormat="1" ht="15" customHeight="1">
      <c r="E299" s="8"/>
      <c r="F299" s="9"/>
      <c r="G299" s="10"/>
      <c r="H299" s="11"/>
      <c r="I299" s="11"/>
      <c r="J299" s="10"/>
    </row>
    <row r="300" spans="5:10" s="7" customFormat="1" ht="15" customHeight="1">
      <c r="E300" s="8"/>
      <c r="F300" s="9"/>
      <c r="G300" s="10"/>
      <c r="H300" s="11"/>
      <c r="I300" s="11"/>
      <c r="J300" s="10"/>
    </row>
    <row r="301" spans="5:10" s="7" customFormat="1" ht="15" customHeight="1">
      <c r="E301" s="8"/>
      <c r="F301" s="9"/>
      <c r="G301" s="10"/>
      <c r="H301" s="11"/>
      <c r="I301" s="11"/>
      <c r="J301" s="10"/>
    </row>
    <row r="302" spans="5:10" s="7" customFormat="1" ht="15" customHeight="1">
      <c r="E302" s="8"/>
      <c r="F302" s="9"/>
      <c r="G302" s="10"/>
      <c r="H302" s="11"/>
      <c r="I302" s="11"/>
      <c r="J302" s="10"/>
    </row>
    <row r="303" spans="5:10" s="7" customFormat="1" ht="15" customHeight="1">
      <c r="E303" s="8"/>
      <c r="F303" s="9"/>
      <c r="G303" s="10"/>
      <c r="H303" s="11"/>
      <c r="I303" s="11"/>
      <c r="J303" s="10"/>
    </row>
    <row r="304" spans="5:10" s="7" customFormat="1" ht="15" customHeight="1">
      <c r="E304" s="8"/>
      <c r="F304" s="9"/>
      <c r="G304" s="10"/>
      <c r="H304" s="11"/>
      <c r="I304" s="11"/>
      <c r="J304" s="10"/>
    </row>
    <row r="305" spans="5:10" s="7" customFormat="1" ht="15" customHeight="1">
      <c r="E305" s="8"/>
      <c r="F305" s="9"/>
      <c r="G305" s="10"/>
      <c r="H305" s="11"/>
      <c r="I305" s="11"/>
      <c r="J305" s="10"/>
    </row>
    <row r="306" spans="5:10" s="7" customFormat="1" ht="15" customHeight="1">
      <c r="E306" s="8"/>
      <c r="F306" s="9"/>
      <c r="G306" s="10"/>
      <c r="H306" s="11"/>
      <c r="I306" s="11"/>
      <c r="J306" s="10"/>
    </row>
    <row r="307" spans="5:10" s="7" customFormat="1" ht="15" customHeight="1">
      <c r="E307" s="8"/>
      <c r="F307" s="9"/>
      <c r="G307" s="10"/>
      <c r="H307" s="11"/>
      <c r="I307" s="11"/>
      <c r="J307" s="10"/>
    </row>
    <row r="308" spans="5:10" s="7" customFormat="1" ht="15" customHeight="1">
      <c r="E308" s="8"/>
      <c r="F308" s="9"/>
      <c r="G308" s="10"/>
      <c r="H308" s="11"/>
      <c r="I308" s="11"/>
      <c r="J308" s="10"/>
    </row>
    <row r="309" spans="5:10" s="7" customFormat="1" ht="15" customHeight="1">
      <c r="E309" s="8"/>
      <c r="F309" s="9"/>
      <c r="G309" s="10"/>
      <c r="H309" s="11"/>
      <c r="I309" s="11"/>
      <c r="J309" s="10"/>
    </row>
    <row r="310" spans="5:10" s="7" customFormat="1" ht="15" customHeight="1">
      <c r="E310" s="8"/>
      <c r="F310" s="9"/>
      <c r="G310" s="10"/>
      <c r="H310" s="11"/>
      <c r="I310" s="11"/>
      <c r="J310" s="10"/>
    </row>
    <row r="311" spans="5:10" s="7" customFormat="1" ht="15" customHeight="1">
      <c r="E311" s="8"/>
      <c r="F311" s="9"/>
      <c r="G311" s="10"/>
      <c r="H311" s="11"/>
      <c r="I311" s="11"/>
      <c r="J311" s="10"/>
    </row>
    <row r="312" spans="5:10" s="7" customFormat="1" ht="15" customHeight="1">
      <c r="E312" s="8"/>
      <c r="F312" s="9"/>
      <c r="G312" s="10"/>
      <c r="H312" s="11"/>
      <c r="I312" s="11"/>
      <c r="J312" s="10"/>
    </row>
    <row r="313" spans="5:10" s="7" customFormat="1" ht="15" customHeight="1">
      <c r="E313" s="8"/>
      <c r="F313" s="9"/>
      <c r="G313" s="10"/>
      <c r="H313" s="11"/>
      <c r="I313" s="11"/>
      <c r="J313" s="10"/>
    </row>
    <row r="314" spans="5:10" s="7" customFormat="1" ht="15" customHeight="1">
      <c r="E314" s="8"/>
      <c r="F314" s="9"/>
      <c r="G314" s="10"/>
      <c r="H314" s="11"/>
      <c r="I314" s="11"/>
      <c r="J314" s="10"/>
    </row>
    <row r="315" spans="5:10" s="7" customFormat="1" ht="15" customHeight="1">
      <c r="E315" s="8"/>
      <c r="F315" s="9"/>
      <c r="G315" s="10"/>
      <c r="H315" s="11"/>
      <c r="I315" s="11"/>
      <c r="J315" s="10"/>
    </row>
    <row r="316" spans="5:10" s="7" customFormat="1" ht="15" customHeight="1">
      <c r="E316" s="8"/>
      <c r="F316" s="9"/>
      <c r="G316" s="10"/>
      <c r="H316" s="11"/>
      <c r="I316" s="11"/>
      <c r="J316" s="10"/>
    </row>
    <row r="317" spans="5:10" s="7" customFormat="1" ht="15" customHeight="1">
      <c r="E317" s="8"/>
      <c r="F317" s="9"/>
      <c r="G317" s="10"/>
      <c r="H317" s="11"/>
      <c r="I317" s="11"/>
      <c r="J317" s="10"/>
    </row>
    <row r="318" spans="5:10" s="7" customFormat="1" ht="15" customHeight="1">
      <c r="E318" s="8"/>
      <c r="F318" s="9"/>
      <c r="G318" s="10"/>
      <c r="H318" s="11"/>
      <c r="I318" s="11"/>
      <c r="J318" s="10"/>
    </row>
    <row r="319" spans="5:10" s="7" customFormat="1" ht="15" customHeight="1">
      <c r="E319" s="8"/>
      <c r="F319" s="9"/>
      <c r="G319" s="10"/>
      <c r="H319" s="11"/>
      <c r="I319" s="11"/>
      <c r="J319" s="10"/>
    </row>
    <row r="320" spans="5:10" s="7" customFormat="1" ht="15" customHeight="1">
      <c r="E320" s="8"/>
      <c r="F320" s="9"/>
      <c r="G320" s="10"/>
      <c r="H320" s="11"/>
      <c r="I320" s="11"/>
      <c r="J320" s="10"/>
    </row>
    <row r="321" spans="5:10" s="7" customFormat="1" ht="15" customHeight="1">
      <c r="E321" s="8"/>
      <c r="F321" s="9"/>
      <c r="G321" s="10"/>
      <c r="H321" s="11"/>
      <c r="I321" s="11"/>
      <c r="J321" s="10"/>
    </row>
    <row r="322" spans="5:10" s="7" customFormat="1" ht="15" customHeight="1">
      <c r="E322" s="8"/>
      <c r="F322" s="9"/>
      <c r="G322" s="10"/>
      <c r="H322" s="11"/>
      <c r="I322" s="11"/>
      <c r="J322" s="10"/>
    </row>
    <row r="323" spans="5:10" s="7" customFormat="1" ht="15" customHeight="1">
      <c r="E323" s="8"/>
      <c r="F323" s="9"/>
      <c r="G323" s="10"/>
      <c r="H323" s="11"/>
      <c r="I323" s="11"/>
      <c r="J323" s="10"/>
    </row>
    <row r="324" spans="5:10" s="7" customFormat="1" ht="15" customHeight="1">
      <c r="E324" s="8"/>
      <c r="F324" s="9"/>
      <c r="G324" s="10"/>
      <c r="H324" s="11"/>
      <c r="I324" s="11"/>
      <c r="J324" s="10"/>
    </row>
    <row r="325" spans="5:10" s="7" customFormat="1" ht="15" customHeight="1">
      <c r="E325" s="8"/>
      <c r="F325" s="9"/>
      <c r="G325" s="10"/>
      <c r="H325" s="11"/>
      <c r="I325" s="11"/>
      <c r="J325" s="10"/>
    </row>
    <row r="326" spans="5:10" s="7" customFormat="1" ht="15" customHeight="1">
      <c r="E326" s="8"/>
      <c r="F326" s="9"/>
      <c r="G326" s="10"/>
      <c r="H326" s="11"/>
      <c r="I326" s="11"/>
      <c r="J326" s="10"/>
    </row>
    <row r="327" spans="5:10" s="7" customFormat="1" ht="15" customHeight="1">
      <c r="E327" s="8"/>
      <c r="F327" s="9"/>
      <c r="G327" s="10"/>
      <c r="H327" s="11"/>
      <c r="I327" s="11"/>
      <c r="J327" s="10"/>
    </row>
    <row r="328" spans="5:10" s="7" customFormat="1" ht="15" customHeight="1">
      <c r="E328" s="8"/>
      <c r="F328" s="9"/>
      <c r="G328" s="10"/>
      <c r="H328" s="11"/>
      <c r="I328" s="11"/>
      <c r="J328" s="10"/>
    </row>
    <row r="329" spans="5:10" s="7" customFormat="1" ht="15" customHeight="1">
      <c r="E329" s="8"/>
      <c r="F329" s="9"/>
      <c r="G329" s="10"/>
      <c r="H329" s="11"/>
      <c r="I329" s="11"/>
      <c r="J329" s="10"/>
    </row>
    <row r="330" spans="5:10" s="7" customFormat="1" ht="15" customHeight="1">
      <c r="E330" s="8"/>
      <c r="F330" s="9"/>
      <c r="G330" s="10"/>
      <c r="H330" s="11"/>
      <c r="I330" s="11"/>
      <c r="J330" s="10"/>
    </row>
    <row r="331" spans="5:10" s="7" customFormat="1" ht="15" customHeight="1">
      <c r="E331" s="8"/>
      <c r="F331" s="9"/>
      <c r="G331" s="10"/>
      <c r="H331" s="11"/>
      <c r="I331" s="11"/>
      <c r="J331" s="10"/>
    </row>
    <row r="332" spans="5:10" s="7" customFormat="1" ht="15" customHeight="1">
      <c r="E332" s="8"/>
      <c r="F332" s="9"/>
      <c r="G332" s="10"/>
      <c r="H332" s="11"/>
      <c r="I332" s="11"/>
      <c r="J332" s="10"/>
    </row>
  </sheetData>
  <mergeCells count="122">
    <mergeCell ref="A7:I7"/>
    <mergeCell ref="D39:F39"/>
    <mergeCell ref="D40:F40"/>
    <mergeCell ref="D41:F41"/>
    <mergeCell ref="D42:F42"/>
    <mergeCell ref="D43:F43"/>
    <mergeCell ref="C38:C43"/>
    <mergeCell ref="A75:C75"/>
    <mergeCell ref="D75:E75"/>
    <mergeCell ref="A64:C64"/>
    <mergeCell ref="A66:C66"/>
    <mergeCell ref="A69:C70"/>
    <mergeCell ref="D70:E70"/>
    <mergeCell ref="D72:E72"/>
    <mergeCell ref="D67:E67"/>
    <mergeCell ref="A72:C73"/>
    <mergeCell ref="D73:E73"/>
    <mergeCell ref="D68:E68"/>
    <mergeCell ref="A71:C71"/>
    <mergeCell ref="A62:C62"/>
    <mergeCell ref="D62:E62"/>
    <mergeCell ref="A63:C63"/>
    <mergeCell ref="D64:E64"/>
    <mergeCell ref="A65:C65"/>
    <mergeCell ref="D65:E65"/>
    <mergeCell ref="D69:E69"/>
    <mergeCell ref="D66:E66"/>
    <mergeCell ref="D63:E63"/>
    <mergeCell ref="A67:C67"/>
    <mergeCell ref="A68:C68"/>
    <mergeCell ref="A55:C55"/>
    <mergeCell ref="D55:E55"/>
    <mergeCell ref="A56:C56"/>
    <mergeCell ref="D56:E56"/>
    <mergeCell ref="A57:C57"/>
    <mergeCell ref="D57:E57"/>
    <mergeCell ref="A60:C60"/>
    <mergeCell ref="D60:E60"/>
    <mergeCell ref="A61:C61"/>
    <mergeCell ref="D61:E61"/>
    <mergeCell ref="A2:I2"/>
    <mergeCell ref="A3:I3"/>
    <mergeCell ref="A4:I4"/>
    <mergeCell ref="B26:B31"/>
    <mergeCell ref="A26:A31"/>
    <mergeCell ref="C26:C31"/>
    <mergeCell ref="C8:C13"/>
    <mergeCell ref="A14:A19"/>
    <mergeCell ref="C14:C19"/>
    <mergeCell ref="A20:A25"/>
    <mergeCell ref="C20:C25"/>
    <mergeCell ref="D19:F19"/>
    <mergeCell ref="D20:F20"/>
    <mergeCell ref="D23:F23"/>
    <mergeCell ref="D24:F24"/>
    <mergeCell ref="D25:F25"/>
    <mergeCell ref="D26:F26"/>
    <mergeCell ref="D27:F27"/>
    <mergeCell ref="D28:F28"/>
    <mergeCell ref="D29:F29"/>
    <mergeCell ref="D21:F21"/>
    <mergeCell ref="D22:F22"/>
    <mergeCell ref="D30:F30"/>
    <mergeCell ref="D31:F31"/>
    <mergeCell ref="A54:I54"/>
    <mergeCell ref="B32:B37"/>
    <mergeCell ref="B38:B43"/>
    <mergeCell ref="A74:C74"/>
    <mergeCell ref="D71:E71"/>
    <mergeCell ref="D74:E74"/>
    <mergeCell ref="A8:A13"/>
    <mergeCell ref="B8:B13"/>
    <mergeCell ref="B14:B19"/>
    <mergeCell ref="A58:C58"/>
    <mergeCell ref="D58:E58"/>
    <mergeCell ref="A59:C59"/>
    <mergeCell ref="D59:E59"/>
    <mergeCell ref="B20:B25"/>
    <mergeCell ref="A32:A37"/>
    <mergeCell ref="C32:C37"/>
    <mergeCell ref="A38:A43"/>
    <mergeCell ref="D32:F32"/>
    <mergeCell ref="D33:F33"/>
    <mergeCell ref="D34:F34"/>
    <mergeCell ref="D35:F35"/>
    <mergeCell ref="D36:F36"/>
    <mergeCell ref="D37:F37"/>
    <mergeCell ref="D38:F38"/>
    <mergeCell ref="H48:I48"/>
    <mergeCell ref="D49:E49"/>
    <mergeCell ref="F49:G49"/>
    <mergeCell ref="H49:I49"/>
    <mergeCell ref="D46:E46"/>
    <mergeCell ref="F46:G46"/>
    <mergeCell ref="H46:I46"/>
    <mergeCell ref="D47:E47"/>
    <mergeCell ref="F47:G47"/>
    <mergeCell ref="H47:I47"/>
    <mergeCell ref="D52:E52"/>
    <mergeCell ref="F52:G52"/>
    <mergeCell ref="H52:I52"/>
    <mergeCell ref="A45:I45"/>
    <mergeCell ref="D6:F6"/>
    <mergeCell ref="D8:F8"/>
    <mergeCell ref="D9:F9"/>
    <mergeCell ref="D10:F10"/>
    <mergeCell ref="D11:F11"/>
    <mergeCell ref="D12:F12"/>
    <mergeCell ref="D13:F13"/>
    <mergeCell ref="D14:F14"/>
    <mergeCell ref="D15:F15"/>
    <mergeCell ref="D16:F16"/>
    <mergeCell ref="D17:F17"/>
    <mergeCell ref="D18:F18"/>
    <mergeCell ref="D50:E50"/>
    <mergeCell ref="F50:G50"/>
    <mergeCell ref="H50:I50"/>
    <mergeCell ref="D51:E51"/>
    <mergeCell ref="F51:G51"/>
    <mergeCell ref="H51:I51"/>
    <mergeCell ref="D48:E48"/>
    <mergeCell ref="F48:G48"/>
  </mergeCells>
  <printOptions horizontalCentered="1"/>
  <pageMargins left="0.23622047244094491" right="0.23622047244094491" top="0.19685039370078741" bottom="0.19685039370078741" header="0" footer="0"/>
  <pageSetup paperSize="9" scale="70" fitToHeight="0" orientation="portrait" verticalDpi="200" r:id="rId1"/>
  <rowBreaks count="1" manualBreakCount="1">
    <brk id="43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Шпон</vt:lpstr>
      <vt:lpstr>Эмаль</vt:lpstr>
      <vt:lpstr>Шпон!Область_печати</vt:lpstr>
      <vt:lpstr>Эмаль!Область_печати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Чудова</dc:creator>
  <cp:lastModifiedBy>User</cp:lastModifiedBy>
  <cp:lastPrinted>2017-03-01T11:34:30Z</cp:lastPrinted>
  <dcterms:created xsi:type="dcterms:W3CDTF">2016-07-20T09:04:07Z</dcterms:created>
  <dcterms:modified xsi:type="dcterms:W3CDTF">2017-03-01T11:39:19Z</dcterms:modified>
</cp:coreProperties>
</file>